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322E385A-7BCA-4D65-9263-81508E35B9D3}" xr6:coauthVersionLast="45" xr6:coauthVersionMax="45" xr10:uidLastSave="{00000000-0000-0000-0000-000000000000}"/>
  <bookViews>
    <workbookView xWindow="1320" yWindow="360" windowWidth="24900" windowHeight="13950" tabRatio="643" activeTab="1" xr2:uid="{65826371-4A86-45E5-8D4B-7C8F7979A5BE}"/>
  </bookViews>
  <sheets>
    <sheet name="Aide" sheetId="4" r:id="rId1"/>
    <sheet name="Responsables" sheetId="1" r:id="rId2"/>
    <sheet name="Alertes" sheetId="14" r:id="rId3"/>
    <sheet name="Qualifications" sheetId="12" r:id="rId4"/>
    <sheet name="Formations" sheetId="13" r:id="rId5"/>
    <sheet name="Diplômes" sheetId="11" r:id="rId6"/>
    <sheet name="Synthèse par unité" sheetId="3" r:id="rId7"/>
    <sheet name="Quota année" sheetId="8" r:id="rId8"/>
    <sheet name="Quota unités" sheetId="2" r:id="rId9"/>
    <sheet name="Global" sheetId="9" r:id="rId10"/>
    <sheet name="Général" sheetId="10" r:id="rId11"/>
  </sheets>
  <definedNames>
    <definedName name="_xlnm._FilterDatabase" localSheetId="2" hidden="1">Alertes!$A$1:$J$2</definedName>
    <definedName name="_xlnm._FilterDatabase" localSheetId="5" hidden="1">Diplômes!$A$1:$N$3</definedName>
    <definedName name="_xlnm._FilterDatabase" localSheetId="4" hidden="1">Formations!$A$1:$AC$3</definedName>
    <definedName name="_xlnm._FilterDatabase" localSheetId="3" hidden="1">Qualifications!$A$1:$O$3</definedName>
    <definedName name="_xlnm._FilterDatabase" localSheetId="7" hidden="1">'Quota année'!$A$3:$AC$3</definedName>
    <definedName name="_xlnm._FilterDatabase" localSheetId="8" hidden="1">'Quota unités'!$A$3:$AF$3</definedName>
    <definedName name="_xlnm._FilterDatabase" localSheetId="1" hidden="1">Responsables!$A$2:$BG$4</definedName>
    <definedName name="_xlnm._FilterDatabase" localSheetId="6"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<sst xmlns="http://schemas.openxmlformats.org/spreadsheetml/2006/main" count="570" uniqueCount="261">
  <si>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</si>
  <si>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</si>
  <si>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</si>
  <si>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</si>
  <si>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</si>
  <si>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</si>
  <si>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</si>
  <si>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</si>
  <si>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</si>
  <si>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</si>
  <si>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</si>
  <si>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</si>
  <si>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</si>
  <si>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</si>
  <si>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</si>
  <si>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</si>
  <si>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</si>
  <si>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</si>
  <si>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</si>
  <si>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</si>
  <si>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</si>
  <si>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</si>
  <si>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</si>
  <si>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</si>
  <si>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</si>
  <si>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</si>
  <si>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PSC1</t>
  </si>
  <si>
    <t>${unite.apf}</t>
  </si>
  <si>
    <t>${unite.tech}</t>
  </si>
  <si>
    <t>${unite.appro}</t>
  </si>
  <si>
    <t>${unite.psc1}</t>
  </si>
  <si>
    <t>${unite.afps}</t>
  </si>
  <si>
    <t>${unite.dirsf}</t>
  </si>
  <si>
    <t>${unite.cham}</t>
  </si>
  <si>
    <t>${unite.staf}</t>
  </si>
  <si>
    <t>Version du modèle</t>
  </si>
  <si>
    <t>Date de génération</t>
  </si>
  <si>
    <t>${general.dategeneration}</t>
  </si>
  <si>
    <t>Marins</t>
  </si>
  <si>
    <t>${global.marins}</t>
  </si>
  <si>
    <t>PSC1/AFPS</t>
  </si>
  <si>
    <t>&lt;jt:if test="${unite.avecdesjeunes}"&gt;${unite.ratio}&lt;/jt:if&gt;</t>
  </si>
  <si>
    <t>${chef.formation.tech.datefin}</t>
  </si>
  <si>
    <t>${chef.formation.appro.datefin}</t>
  </si>
  <si>
    <t>${chef.formation.cham.datefin}</t>
  </si>
  <si>
    <t>${chef.formation.staf.datefin}</t>
  </si>
  <si>
    <t>${chef.diplome.afps.dateobtention}</t>
  </si>
  <si>
    <t>${chef.diplome.psc1.dateobtention}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</si>
  <si>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</si>
  <si>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</si>
  <si>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</si>
  <si>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</si>
  <si>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</si>
  <si>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</si>
  <si>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</si>
  <si>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</si>
  <si>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</si>
  <si>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</si>
  <si>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</si>
  <si>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</si>
  <si>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</si>
  <si>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</si>
  <si>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</si>
  <si>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</si>
  <si>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</si>
  <si>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</si>
  <si>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</si>
  <si>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</si>
  <si>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&lt;jt:if test="${chef.qualif.dirsf.pasok}"&gt;${chef.qualif.dirsf.finvalidite}&lt;/jt:if&gt;</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</si>
  <si>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</si>
  <si>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</si>
  <si>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</si>
  <si>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</si>
  <si>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</si>
  <si>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</si>
  <si>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</si>
  <si>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</si>
  <si>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</si>
  <si>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</si>
  <si>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</si>
  <si>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</si>
  <si>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</si>
  <si>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</si>
  <si>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</si>
  <si>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</si>
  <si>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</si>
  <si>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</si>
  <si>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</si>
  <si>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</si>
  <si>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</si>
  <si>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</si>
  <si>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</si>
  <si>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</si>
  <si>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</si>
  <si>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</si>
  <si>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</si>
  <si>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</si>
  <si>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</si>
  <si>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</si>
  <si>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</si>
  <si>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</si>
  <si>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</si>
  <si>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</si>
  <si>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</si>
  <si>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</si>
  <si>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</si>
  <si>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Nb  titulaires ou stagiaires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</si>
  <si>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</si>
  <si>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</si>
  <si>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</si>
  <si>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</si>
  <si>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</si>
  <si>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</si>
  <si>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</si>
  <si>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</si>
  <si>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</si>
  <si>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</si>
  <si>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</si>
  <si>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</si>
  <si>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</si>
  <si>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</si>
  <si>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</si>
  <si>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</si>
  <si>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</si>
  <si>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</si>
  <si>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</si>
  <si>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</si>
  <si>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</si>
  <si>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</si>
  <si>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</si>
  <si>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</si>
  <si>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</si>
  <si>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</si>
  <si>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</si>
  <si>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</si>
  <si>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</si>
  <si>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</si>
  <si>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</si>
  <si>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</si>
  <si>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</si>
  <si>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</si>
  <si>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</si>
  <si>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</si>
  <si>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</si>
  <si>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</si>
  <si>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</si>
  <si>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</si>
  <si>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</si>
  <si>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</si>
  <si>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</si>
  <si>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</si>
  <si>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</si>
  <si>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</si>
  <si>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</si>
  <si>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</si>
  <si>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</si>
  <si>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</si>
  <si>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</si>
  <si>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</si>
  <si>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</si>
  <si>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</si>
  <si>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</si>
  <si>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</si>
  <si>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</si>
  <si>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</si>
  <si>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</si>
  <si>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</si>
  <si>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</si>
  <si>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</si>
  <si>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</si>
  <si>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</si>
  <si>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</si>
  <si>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</si>
  <si>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&lt;jt:if test="${chef.bafapotentiel}"&gt;Oui&lt;/jt:if&gt;&lt;/jt:forEach&gt;</t>
  </si>
  <si>
    <t>${chef.formation.fcf.datefin}&lt;/jt:forEach&gt;</t>
  </si>
  <si>
    <t>${chef.diplome.buchettes4.dateobtention}&lt;/jt:forEach&gt;</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</si>
  <si>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</si>
  <si>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</si>
  <si>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</si>
  <si>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</si>
  <si>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</si>
  <si>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</si>
  <si>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</si>
  <si>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</si>
  <si>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</si>
  <si>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</si>
  <si>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</si>
  <si>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</si>
  <si>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</si>
  <si>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</si>
  <si>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</si>
  <si>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</si>
  <si>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</si>
  <si>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</si>
  <si>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</si>
  <si>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</si>
  <si>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</si>
  <si>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</si>
  <si>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</si>
  <si>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</si>
  <si>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</si>
  <si>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</si>
  <si>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</si>
  <si>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</si>
  <si>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</si>
  <si>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</si>
  <si>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</si>
  <si>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</si>
  <si>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</si>
  <si>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</si>
  <si>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</si>
  <si>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</si>
  <si>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</si>
  <si>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</si>
  <si>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</si>
  <si>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</si>
  <si>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</si>
  <si>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</si>
  <si>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</si>
  <si>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</si>
  <si>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</si>
  <si>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</si>
  <si>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</si>
  <si>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</si>
  <si>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</si>
  <si>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</si>
  <si>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</si>
  <si>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</si>
  <si>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</si>
  <si>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</si>
  <si>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</si>
  <si>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"Formations"</t>
  </si>
  <si>
    <t>colonnes "Diplômes"</t>
  </si>
  <si>
    <t>Elles indiquent la date à laquelle le diplôme a été remis</t>
  </si>
  <si>
    <t>Feuille "Responsables"</t>
  </si>
  <si>
    <t>Feuille "Qualifications"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</si>
  <si>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</si>
  <si>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</si>
  <si>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</si>
  <si>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</si>
  <si>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</si>
  <si>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</si>
  <si>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colonne "Stagiaire BAFA potentiel" : Si la personne a passé le tech ou la formation générale du BAFA il y a moins de 3 ans 1/2 et n'a pas encore passé un stage complet APPRO et n'a pas encore son BAFA</t>
  </si>
  <si>
    <t>Elles indiquent la date du dernier jour de la formation</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</si>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</sst>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80">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2"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6" fillId="2" borderId="4" xfId="0" applyNumberFormat="1" applyFont="1" applyFill="1" applyBorder="1" applyAlignment="1">
      <alignment horizontal="center" vertical="center" wrapText="1"/>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14" fontId="6" fillId="5"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9" fillId="0" borderId="0" xfId="2" applyFont="1" applyAlignment="1">
      <alignment horizontal="center" vertical="center"/>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14" fontId="10" fillId="5" borderId="8" xfId="0" applyNumberFormat="1" applyFont="1" applyFill="1" applyBorder="1" applyAlignment="1">
      <alignment horizontal="center" vertical="center" wrapText="1"/>
    </xf>
    <xf numFmtId="14" fontId="10" fillId="5" borderId="0" xfId="0" applyNumberFormat="1"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4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4"/>
  <sheetViews>
    <sheetView showGridLines="0" workbookViewId="0"/>
  </sheetViews>
  <sheetFormatPr baseColWidth="10" defaultColWidth="11.42578125" defaultRowHeight="15.75" x14ac:dyDescent="0.25"/>
  <cols>
    <col min="1" max="1" width="155" style="54" customWidth="1"/>
    <col min="2" max="2" width="17.5703125" style="54" customWidth="1"/>
    <col min="3" max="16384" width="11.42578125" style="54"/>
  </cols>
  <sheetData>
    <row r="1" spans="1:1" ht="21" x14ac:dyDescent="0.35">
      <c r="A1" s="55" t="s">
        <v>239</v>
      </c>
    </row>
    <row r="3" spans="1:1" x14ac:dyDescent="0.25">
      <c r="A3" s="54" t="s">
        <v>240</v>
      </c>
    </row>
    <row r="4" spans="1:1" x14ac:dyDescent="0.25">
      <c r="A4" s="54" t="s">
        <v>230</v>
      </c>
    </row>
    <row r="5" spans="1:1" x14ac:dyDescent="0.25">
      <c r="A5" s="54" t="s">
        <v>224</v>
      </c>
    </row>
    <row r="7" spans="1:1" x14ac:dyDescent="0.25">
      <c r="A7" s="56" t="s">
        <v>225</v>
      </c>
    </row>
    <row r="9" spans="1:1" x14ac:dyDescent="0.25">
      <c r="A9" s="53" t="s">
        <v>234</v>
      </c>
    </row>
    <row r="10" spans="1:1" ht="31.5" x14ac:dyDescent="0.25">
      <c r="A10" s="54" t="s">
        <v>226</v>
      </c>
    </row>
    <row r="11" spans="1:1" x14ac:dyDescent="0.25">
      <c r="A11" s="54" t="s">
        <v>241</v>
      </c>
    </row>
    <row r="12" spans="1:1" x14ac:dyDescent="0.25">
      <c r="A12" s="54" t="s">
        <v>255</v>
      </c>
    </row>
    <row r="14" spans="1:1" x14ac:dyDescent="0.25">
      <c r="A14" s="53" t="s">
        <v>235</v>
      </c>
    </row>
    <row r="15" spans="1:1" ht="31.5" x14ac:dyDescent="0.25">
      <c r="A15" s="54" t="s">
        <v>226</v>
      </c>
    </row>
    <row r="16" spans="1:1" ht="31.5" x14ac:dyDescent="0.25">
      <c r="A16" s="54" t="s">
        <v>242</v>
      </c>
    </row>
    <row r="18" spans="1:1" x14ac:dyDescent="0.25">
      <c r="A18" s="53" t="s">
        <v>231</v>
      </c>
    </row>
    <row r="19" spans="1:1" x14ac:dyDescent="0.25">
      <c r="A19" s="54" t="s">
        <v>243</v>
      </c>
    </row>
    <row r="21" spans="1:1" x14ac:dyDescent="0.25">
      <c r="A21" s="53" t="s">
        <v>232</v>
      </c>
    </row>
    <row r="22" spans="1:1" x14ac:dyDescent="0.25">
      <c r="A22" s="54" t="s">
        <v>233</v>
      </c>
    </row>
    <row r="24" spans="1:1" x14ac:dyDescent="0.25">
      <c r="A24" s="53" t="s">
        <v>236</v>
      </c>
    </row>
    <row r="25" spans="1:1" x14ac:dyDescent="0.25">
      <c r="A25" s="54" t="s">
        <v>237</v>
      </c>
    </row>
    <row r="27" spans="1:1" x14ac:dyDescent="0.25">
      <c r="A27" s="53" t="s">
        <v>227</v>
      </c>
    </row>
    <row r="28" spans="1:1" ht="31.5" x14ac:dyDescent="0.25">
      <c r="A28" s="54" t="s">
        <v>244</v>
      </c>
    </row>
    <row r="30" spans="1:1" x14ac:dyDescent="0.25">
      <c r="A30" s="53" t="s">
        <v>228</v>
      </c>
    </row>
    <row r="31" spans="1:1" ht="47.25" x14ac:dyDescent="0.25">
      <c r="A31" s="54" t="s">
        <v>245</v>
      </c>
    </row>
    <row r="33" spans="1:1" x14ac:dyDescent="0.25">
      <c r="A33" s="53" t="s">
        <v>229</v>
      </c>
    </row>
    <row r="34" spans="1:1" x14ac:dyDescent="0.25">
      <c r="A34" s="54" t="s">
        <v>238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70</v>
      </c>
      <c r="B1" t="s">
        <v>69</v>
      </c>
      <c r="C1" s="6"/>
    </row>
    <row r="2" spans="1:3" x14ac:dyDescent="0.25">
      <c r="A2" s="8" t="s">
        <v>38</v>
      </c>
      <c r="B2" s="2" t="s">
        <v>39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35</v>
      </c>
      <c r="B1" s="24">
        <v>43744</v>
      </c>
    </row>
    <row r="2" spans="1:2" x14ac:dyDescent="0.25">
      <c r="A2" s="6" t="s">
        <v>36</v>
      </c>
      <c r="B2" t="s">
        <v>37</v>
      </c>
    </row>
    <row r="3" spans="1:2" x14ac:dyDescent="0.25">
      <c r="A3" s="6" t="s">
        <v>83</v>
      </c>
      <c r="B3"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G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28515625" style="2" customWidth="1"/>
    <col min="2" max="2" width="27.85546875" customWidth="1"/>
    <col min="3" max="3" width="30" customWidth="1"/>
    <col min="4" max="4" width="57.28515625" style="2" customWidth="1"/>
    <col min="5" max="5" width="12.7109375" style="2" customWidth="1"/>
    <col min="6" max="6" width="13.7109375" style="2" customWidth="1"/>
    <col min="7" max="8" width="10.28515625" style="2" customWidth="1"/>
    <col min="9" max="9" width="2.85546875" style="2" customWidth="1"/>
    <col min="10" max="13" width="11.42578125" style="26" customWidth="1"/>
    <col min="14" max="14" width="11.42578125" style="2" customWidth="1"/>
    <col min="15" max="15" width="17.7109375" style="2" customWidth="1"/>
    <col min="16" max="16" width="2.5703125" style="2" customWidth="1"/>
    <col min="17" max="17" width="14.7109375" style="2" customWidth="1"/>
    <col min="18" max="18" width="2.85546875" customWidth="1"/>
    <col min="19" max="19" width="11.42578125" style="26" customWidth="1"/>
    <col min="20" max="20" width="11.140625" style="26" customWidth="1"/>
    <col min="21" max="21" width="14.28515625" style="26" customWidth="1"/>
    <col min="22" max="22" width="11.42578125" style="26" customWidth="1"/>
    <col min="23" max="23" width="18" style="26" customWidth="1"/>
    <col min="24" max="25" width="14.28515625" style="26" customWidth="1"/>
    <col min="26" max="27" width="11.42578125" style="26" customWidth="1"/>
    <col min="28" max="28" width="12.42578125" style="26" customWidth="1"/>
    <col min="29" max="29" width="11.42578125" style="26" customWidth="1"/>
    <col min="30" max="30" width="14.140625" style="26" customWidth="1"/>
    <col min="31" max="32" width="13" style="26" customWidth="1"/>
    <col min="33" max="37" width="11.42578125" style="26" customWidth="1"/>
    <col min="38" max="38" width="18.140625" style="26" customWidth="1"/>
    <col min="39" max="39" width="15.28515625" style="26" customWidth="1"/>
    <col min="40" max="42" width="12.5703125" style="26" customWidth="1"/>
    <col min="43" max="43" width="2.85546875" style="2" customWidth="1"/>
    <col min="44" max="51" width="11.42578125" style="26" customWidth="1"/>
    <col min="52" max="52" width="2.85546875" style="2" customWidth="1"/>
    <col min="53" max="53" width="12.7109375" style="2" customWidth="1"/>
    <col min="54" max="54" width="15" style="2" customWidth="1"/>
    <col min="55" max="55" width="14.140625" style="2" customWidth="1"/>
    <col min="56" max="56" width="2.85546875" customWidth="1"/>
    <col min="57" max="57" width="18.5703125" style="2" customWidth="1"/>
    <col min="58" max="58" width="16.42578125" style="2" customWidth="1"/>
    <col min="59" max="59" width="28.5703125" style="2" customWidth="1"/>
  </cols>
  <sheetData>
    <row r="1" spans="1:59" ht="15.75" customHeight="1" thickBot="1" x14ac:dyDescent="0.3">
      <c r="A1" s="64"/>
      <c r="B1" s="65"/>
      <c r="C1" s="65"/>
      <c r="D1" s="65"/>
      <c r="E1" s="65"/>
      <c r="F1" s="65"/>
      <c r="G1" s="65"/>
      <c r="H1" s="66"/>
      <c r="J1" s="61" t="s">
        <v>198</v>
      </c>
      <c r="K1" s="62"/>
      <c r="L1" s="62"/>
      <c r="M1" s="62"/>
      <c r="N1" s="62"/>
      <c r="O1" s="63"/>
      <c r="Q1" s="17"/>
      <c r="S1" s="70" t="s">
        <v>199</v>
      </c>
      <c r="T1" s="71"/>
      <c r="U1" s="71"/>
      <c r="V1" s="71"/>
      <c r="W1" s="71"/>
      <c r="X1" s="71"/>
      <c r="Y1" s="71"/>
      <c r="Z1" s="71"/>
      <c r="AA1" s="71"/>
      <c r="AB1" s="71"/>
      <c r="AC1" s="71"/>
      <c r="AD1" s="71"/>
      <c r="AE1" s="71"/>
      <c r="AF1" s="71"/>
      <c r="AG1" s="71"/>
      <c r="AH1" s="71"/>
      <c r="AI1" s="71"/>
      <c r="AJ1" s="71"/>
      <c r="AK1" s="71"/>
      <c r="AL1" s="71"/>
      <c r="AM1" s="71"/>
      <c r="AN1" s="71"/>
      <c r="AO1" s="71"/>
      <c r="AP1" s="71"/>
      <c r="AR1" s="78" t="s">
        <v>200</v>
      </c>
      <c r="AS1" s="79"/>
      <c r="AT1" s="79"/>
      <c r="AU1" s="79"/>
      <c r="AV1" s="79"/>
      <c r="AW1" s="79"/>
      <c r="AX1" s="79"/>
      <c r="AY1" s="79"/>
      <c r="BA1" s="67" t="s">
        <v>5</v>
      </c>
      <c r="BB1" s="68"/>
      <c r="BC1" s="69"/>
      <c r="BE1" s="58" t="s">
        <v>250</v>
      </c>
      <c r="BF1" s="59"/>
      <c r="BG1" s="60"/>
    </row>
    <row r="2" spans="1:59" s="20" customFormat="1" ht="52.5" customHeight="1" thickBot="1" x14ac:dyDescent="0.3">
      <c r="A2" s="12" t="s">
        <v>2</v>
      </c>
      <c r="B2" s="13" t="s">
        <v>4</v>
      </c>
      <c r="C2" s="13" t="s">
        <v>3</v>
      </c>
      <c r="D2" s="14" t="s">
        <v>17</v>
      </c>
      <c r="E2" s="15" t="s">
        <v>79</v>
      </c>
      <c r="F2" s="15" t="s">
        <v>65</v>
      </c>
      <c r="G2" s="12" t="s">
        <v>52</v>
      </c>
      <c r="H2" s="15" t="s">
        <v>167</v>
      </c>
      <c r="I2" s="21" t="s">
        <v>73</v>
      </c>
      <c r="J2" s="25" t="s">
        <v>74</v>
      </c>
      <c r="K2" s="25" t="s">
        <v>75</v>
      </c>
      <c r="L2" s="25" t="s">
        <v>76</v>
      </c>
      <c r="M2" s="25" t="s">
        <v>77</v>
      </c>
      <c r="N2" s="16" t="s">
        <v>86</v>
      </c>
      <c r="O2" s="16" t="s">
        <v>87</v>
      </c>
      <c r="P2" s="21" t="s">
        <v>73</v>
      </c>
      <c r="Q2" s="17" t="s">
        <v>64</v>
      </c>
      <c r="R2" s="21" t="s">
        <v>73</v>
      </c>
      <c r="S2" s="27" t="s">
        <v>155</v>
      </c>
      <c r="T2" s="27" t="s">
        <v>153</v>
      </c>
      <c r="U2" s="27" t="s">
        <v>154</v>
      </c>
      <c r="V2" s="27" t="s">
        <v>159</v>
      </c>
      <c r="W2" s="27" t="s">
        <v>163</v>
      </c>
      <c r="X2" s="27" t="s">
        <v>160</v>
      </c>
      <c r="Y2" s="27" t="s">
        <v>165</v>
      </c>
      <c r="Z2" s="27" t="s">
        <v>8</v>
      </c>
      <c r="AA2" s="27" t="s">
        <v>9</v>
      </c>
      <c r="AB2" s="27" t="s">
        <v>150</v>
      </c>
      <c r="AC2" s="27" t="s">
        <v>135</v>
      </c>
      <c r="AD2" s="27" t="s">
        <v>142</v>
      </c>
      <c r="AE2" s="27" t="s">
        <v>145</v>
      </c>
      <c r="AF2" s="27" t="s">
        <v>146</v>
      </c>
      <c r="AG2" s="27" t="s">
        <v>10</v>
      </c>
      <c r="AH2" s="27" t="s">
        <v>11</v>
      </c>
      <c r="AI2" s="27" t="s">
        <v>108</v>
      </c>
      <c r="AJ2" s="27" t="s">
        <v>151</v>
      </c>
      <c r="AK2" s="27" t="s">
        <v>152</v>
      </c>
      <c r="AL2" s="27" t="s">
        <v>109</v>
      </c>
      <c r="AM2" s="27" t="s">
        <v>170</v>
      </c>
      <c r="AN2" s="27" t="s">
        <v>171</v>
      </c>
      <c r="AO2" s="27" t="s">
        <v>205</v>
      </c>
      <c r="AP2" s="27" t="s">
        <v>206</v>
      </c>
      <c r="AQ2" s="21" t="s">
        <v>73</v>
      </c>
      <c r="AR2" s="28" t="s">
        <v>12</v>
      </c>
      <c r="AS2" s="28" t="s">
        <v>26</v>
      </c>
      <c r="AT2" s="28" t="s">
        <v>6</v>
      </c>
      <c r="AU2" s="28" t="s">
        <v>13</v>
      </c>
      <c r="AV2" s="28" t="s">
        <v>14</v>
      </c>
      <c r="AW2" s="28" t="s">
        <v>15</v>
      </c>
      <c r="AX2" s="28" t="s">
        <v>16</v>
      </c>
      <c r="AY2" s="28" t="s">
        <v>259</v>
      </c>
      <c r="AZ2" s="21" t="s">
        <v>73</v>
      </c>
      <c r="BA2" s="12" t="s">
        <v>5</v>
      </c>
      <c r="BB2" s="15" t="s">
        <v>90</v>
      </c>
      <c r="BC2" s="15" t="s">
        <v>72</v>
      </c>
      <c r="BD2" s="21" t="s">
        <v>73</v>
      </c>
      <c r="BE2" s="17" t="s">
        <v>247</v>
      </c>
      <c r="BF2" s="17" t="s">
        <v>249</v>
      </c>
      <c r="BG2" s="17" t="s">
        <v>248</v>
      </c>
    </row>
    <row r="3" spans="1:59" x14ac:dyDescent="0.25">
      <c r="A3" s="11" t="s">
        <v>78</v>
      </c>
      <c r="B3" t="s">
        <v>0</v>
      </c>
      <c r="C3" t="s">
        <v>1</v>
      </c>
      <c r="D3" s="9" t="s">
        <v>54</v>
      </c>
      <c r="E3" s="11" t="s">
        <v>80</v>
      </c>
      <c r="F3" s="11" t="s">
        <v>66</v>
      </c>
      <c r="G3" s="11" t="s">
        <v>62</v>
      </c>
      <c r="H3" s="11" t="s">
        <v>168</v>
      </c>
      <c r="I3" s="3"/>
      <c r="J3" s="26" t="s">
        <v>169</v>
      </c>
      <c r="K3" s="26" t="s">
        <v>258</v>
      </c>
      <c r="L3" s="26" t="s">
        <v>57</v>
      </c>
      <c r="M3" s="26" t="s">
        <v>58</v>
      </c>
      <c r="N3" s="2" t="s">
        <v>89</v>
      </c>
      <c r="O3" s="2" t="s">
        <v>88</v>
      </c>
      <c r="P3" s="3"/>
      <c r="Q3" s="3" t="s">
        <v>197</v>
      </c>
      <c r="S3" s="26" t="s">
        <v>156</v>
      </c>
      <c r="T3" s="26" t="s">
        <v>157</v>
      </c>
      <c r="U3" s="26" t="s">
        <v>158</v>
      </c>
      <c r="V3" s="26" t="s">
        <v>161</v>
      </c>
      <c r="W3" s="26" t="s">
        <v>164</v>
      </c>
      <c r="X3" s="26" t="s">
        <v>162</v>
      </c>
      <c r="Y3" s="26" t="s">
        <v>166</v>
      </c>
      <c r="Z3" s="26" t="s">
        <v>42</v>
      </c>
      <c r="AA3" s="26" t="s">
        <v>43</v>
      </c>
      <c r="AB3" s="26" t="s">
        <v>137</v>
      </c>
      <c r="AC3" s="26" t="s">
        <v>136</v>
      </c>
      <c r="AD3" s="26" t="s">
        <v>141</v>
      </c>
      <c r="AE3" s="26" t="s">
        <v>143</v>
      </c>
      <c r="AF3" s="26" t="s">
        <v>144</v>
      </c>
      <c r="AG3" s="26" t="s">
        <v>44</v>
      </c>
      <c r="AH3" s="26" t="s">
        <v>45</v>
      </c>
      <c r="AI3" s="26" t="s">
        <v>110</v>
      </c>
      <c r="AJ3" s="26" t="s">
        <v>111</v>
      </c>
      <c r="AK3" s="26" t="s">
        <v>112</v>
      </c>
      <c r="AL3" s="26" t="s">
        <v>113</v>
      </c>
      <c r="AM3" s="26" t="s">
        <v>172</v>
      </c>
      <c r="AN3" s="26" t="s">
        <v>196</v>
      </c>
      <c r="AO3" s="26" t="s">
        <v>207</v>
      </c>
      <c r="AP3" s="26" t="s">
        <v>208</v>
      </c>
      <c r="AQ3" s="3"/>
      <c r="AR3" s="26" t="s">
        <v>46</v>
      </c>
      <c r="AS3" s="26" t="s">
        <v>47</v>
      </c>
      <c r="AT3" s="26" t="s">
        <v>48</v>
      </c>
      <c r="AU3" s="26" t="s">
        <v>49</v>
      </c>
      <c r="AV3" s="26" t="s">
        <v>51</v>
      </c>
      <c r="AW3" s="26" t="s">
        <v>50</v>
      </c>
      <c r="AX3" s="26" t="s">
        <v>195</v>
      </c>
      <c r="AY3" s="26" t="s">
        <v>260</v>
      </c>
      <c r="AZ3" s="3"/>
      <c r="BA3" s="57" t="s">
        <v>71</v>
      </c>
      <c r="BB3" s="3" t="s">
        <v>85</v>
      </c>
      <c r="BC3" s="3" t="s">
        <v>251</v>
      </c>
      <c r="BE3" s="2" t="s">
        <v>252</v>
      </c>
      <c r="BF3" s="2" t="s">
        <v>253</v>
      </c>
      <c r="BG3" s="2" t="s">
        <v>254</v>
      </c>
    </row>
    <row r="4" spans="1:59" x14ac:dyDescent="0.25">
      <c r="A4" s="11" t="s">
        <v>82</v>
      </c>
      <c r="B4" t="s">
        <v>0</v>
      </c>
      <c r="C4" t="s">
        <v>1</v>
      </c>
      <c r="D4" s="9" t="s">
        <v>54</v>
      </c>
      <c r="E4" s="11" t="s">
        <v>80</v>
      </c>
      <c r="F4" s="11" t="s">
        <v>66</v>
      </c>
      <c r="G4" s="11" t="s">
        <v>62</v>
      </c>
      <c r="H4" s="11" t="s">
        <v>168</v>
      </c>
      <c r="I4" s="3"/>
      <c r="J4" s="26" t="s">
        <v>169</v>
      </c>
      <c r="K4" s="26" t="s">
        <v>258</v>
      </c>
      <c r="L4" s="26" t="s">
        <v>57</v>
      </c>
      <c r="M4" s="26" t="s">
        <v>58</v>
      </c>
      <c r="N4" s="2" t="s">
        <v>89</v>
      </c>
      <c r="O4" s="2" t="s">
        <v>88</v>
      </c>
      <c r="P4" s="3"/>
      <c r="Q4" s="3" t="s">
        <v>197</v>
      </c>
      <c r="S4" s="26" t="s">
        <v>156</v>
      </c>
      <c r="T4" s="26" t="s">
        <v>157</v>
      </c>
      <c r="U4" s="26" t="s">
        <v>158</v>
      </c>
      <c r="V4" s="26" t="s">
        <v>161</v>
      </c>
      <c r="W4" s="26" t="s">
        <v>164</v>
      </c>
      <c r="X4" s="26" t="s">
        <v>162</v>
      </c>
      <c r="Y4" s="26" t="s">
        <v>166</v>
      </c>
      <c r="Z4" s="26" t="s">
        <v>42</v>
      </c>
      <c r="AA4" s="26" t="s">
        <v>43</v>
      </c>
      <c r="AB4" s="26" t="s">
        <v>137</v>
      </c>
      <c r="AC4" s="26" t="s">
        <v>136</v>
      </c>
      <c r="AD4" s="26" t="s">
        <v>141</v>
      </c>
      <c r="AE4" s="26" t="s">
        <v>143</v>
      </c>
      <c r="AF4" s="26" t="s">
        <v>144</v>
      </c>
      <c r="AG4" s="26" t="s">
        <v>44</v>
      </c>
      <c r="AH4" s="26" t="s">
        <v>45</v>
      </c>
      <c r="AI4" s="26" t="s">
        <v>110</v>
      </c>
      <c r="AJ4" s="26" t="s">
        <v>111</v>
      </c>
      <c r="AK4" s="26" t="s">
        <v>112</v>
      </c>
      <c r="AL4" s="26" t="s">
        <v>113</v>
      </c>
      <c r="AM4" s="26" t="s">
        <v>172</v>
      </c>
      <c r="AN4" s="26" t="s">
        <v>196</v>
      </c>
      <c r="AO4" s="26" t="s">
        <v>207</v>
      </c>
      <c r="AP4" s="26" t="s">
        <v>208</v>
      </c>
      <c r="AQ4" s="3"/>
      <c r="AR4" s="26" t="s">
        <v>46</v>
      </c>
      <c r="AS4" s="26" t="s">
        <v>47</v>
      </c>
      <c r="AT4" s="26" t="s">
        <v>48</v>
      </c>
      <c r="AU4" s="26" t="s">
        <v>49</v>
      </c>
      <c r="AV4" s="26" t="s">
        <v>51</v>
      </c>
      <c r="AW4" s="26" t="s">
        <v>50</v>
      </c>
      <c r="AX4" s="26" t="s">
        <v>195</v>
      </c>
      <c r="AY4" s="26" t="s">
        <v>260</v>
      </c>
      <c r="AZ4" s="3"/>
      <c r="BA4" s="57" t="s">
        <v>71</v>
      </c>
      <c r="BB4" s="3" t="s">
        <v>85</v>
      </c>
      <c r="BC4" s="3" t="s">
        <v>251</v>
      </c>
      <c r="BE4" s="2" t="s">
        <v>252</v>
      </c>
      <c r="BF4" s="2" t="s">
        <v>253</v>
      </c>
      <c r="BG4" s="2" t="s">
        <v>254</v>
      </c>
    </row>
  </sheetData>
  <autoFilter ref="A2:BG4" xr:uid="{A1D75911-FC2B-48DF-8A5A-1EFB88E8A4FD}"/>
  <mergeCells count="6">
    <mergeCell ref="BE1:BG1"/>
    <mergeCell ref="J1:O1"/>
    <mergeCell ref="A1:H1"/>
    <mergeCell ref="BA1:BC1"/>
    <mergeCell ref="S1:AP1"/>
    <mergeCell ref="AR1:AY1"/>
  </mergeCells>
  <conditionalFormatting sqref="BC3:BC65537">
    <cfRule type="cellIs" dxfId="43" priority="34" stopIfTrue="1" operator="equal">
      <formula>"Non"</formula>
    </cfRule>
  </conditionalFormatting>
  <conditionalFormatting sqref="BB3:BB65537">
    <cfRule type="cellIs" dxfId="42" priority="24" stopIfTrue="1" operator="equal">
      <formula>"Non"</formula>
    </cfRule>
  </conditionalFormatting>
  <conditionalFormatting sqref="G3:G65537">
    <cfRule type="beginsWith" dxfId="41" priority="11" stopIfTrue="1" operator="beginsWith" text="14">
      <formula>LEFT(G3,LEN("14"))="14"</formula>
    </cfRule>
    <cfRule type="beginsWith" dxfId="40" priority="44" stopIfTrue="1" operator="beginsWith" text="6">
      <formula>LEFT(G3,LEN("6"))="6"</formula>
    </cfRule>
    <cfRule type="beginsWith" dxfId="39" priority="45" stopIfTrue="1" operator="beginsWith" text="5">
      <formula>LEFT(G3,LEN("5"))="5"</formula>
    </cfRule>
    <cfRule type="beginsWith" dxfId="38" priority="46" stopIfTrue="1" operator="beginsWith" text="4">
      <formula>LEFT(G3,LEN("4"))="4"</formula>
    </cfRule>
    <cfRule type="beginsWith" dxfId="37" priority="81" stopIfTrue="1" operator="beginsWith" text="24">
      <formula>LEFT(G3,LEN("24"))="24"</formula>
    </cfRule>
    <cfRule type="beginsWith" dxfId="36" priority="82" stopIfTrue="1" operator="beginsWith" text="27">
      <formula>LEFT(G3,LEN("27"))="27"</formula>
    </cfRule>
    <cfRule type="beginsWith" dxfId="35" priority="83" stopIfTrue="1" operator="beginsWith" text="3">
      <formula>LEFT(G3,LEN("3"))="3"</formula>
    </cfRule>
    <cfRule type="beginsWith" dxfId="34" priority="84" stopIfTrue="1" operator="beginsWith" text="23">
      <formula>LEFT(G3,LEN("23"))="23"</formula>
    </cfRule>
    <cfRule type="beginsWith" dxfId="33" priority="85" stopIfTrue="1" operator="beginsWith" text="22">
      <formula>LEFT(G3,LEN("22"))="22"</formula>
    </cfRule>
    <cfRule type="beginsWith" dxfId="32" priority="86"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C0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41.5703125" customWidth="1"/>
    <col min="3" max="3" width="36.42578125" customWidth="1"/>
    <col min="4" max="4" width="57.28515625" customWidth="1"/>
    <col min="5" max="5" width="12.7109375" customWidth="1"/>
    <col min="6" max="6" width="13.7109375" customWidth="1"/>
    <col min="7" max="7" width="2.85546875" customWidth="1"/>
    <col min="8" max="9" width="12.85546875" style="2" customWidth="1"/>
    <col min="10" max="10" width="88" customWidth="1"/>
  </cols>
  <sheetData>
    <row r="1" spans="1:11" ht="15.75" thickBot="1" x14ac:dyDescent="0.3">
      <c r="A1" s="12" t="s">
        <v>2</v>
      </c>
      <c r="B1" s="12" t="s">
        <v>4</v>
      </c>
      <c r="C1" s="12" t="s">
        <v>3</v>
      </c>
      <c r="D1" s="12" t="s">
        <v>17</v>
      </c>
      <c r="E1" s="15" t="s">
        <v>79</v>
      </c>
      <c r="F1" s="15" t="s">
        <v>65</v>
      </c>
      <c r="G1" s="21" t="s">
        <v>73</v>
      </c>
      <c r="H1" s="12" t="s">
        <v>215</v>
      </c>
      <c r="I1" s="12" t="s">
        <v>216</v>
      </c>
      <c r="J1" s="12" t="s">
        <v>257</v>
      </c>
    </row>
    <row r="2" spans="1:11" x14ac:dyDescent="0.25">
      <c r="A2" s="2" t="s">
        <v>256</v>
      </c>
      <c r="B2" t="s">
        <v>220</v>
      </c>
      <c r="C2" t="s">
        <v>221</v>
      </c>
      <c r="D2" s="9" t="s">
        <v>217</v>
      </c>
      <c r="E2" s="11" t="s">
        <v>218</v>
      </c>
      <c r="F2" s="11" t="s">
        <v>219</v>
      </c>
      <c r="H2" s="2" t="s">
        <v>222</v>
      </c>
      <c r="I2" s="2" t="s">
        <v>223</v>
      </c>
      <c r="J2" t="s">
        <v>246</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39BC-6F29-4F14-B58D-1E2088939687}">
  <sheetPr codeName="Feuil2">
    <tabColor theme="5" tint="0.59999389629810485"/>
  </sheetPr>
  <dimension ref="A1:O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11" width="11.42578125" style="26" customWidth="1"/>
    <col min="12" max="12" width="11.42578125" style="2" customWidth="1"/>
    <col min="13" max="13" width="17.7109375" style="2" customWidth="1"/>
    <col min="14" max="14" width="2.5703125" style="2" customWidth="1"/>
    <col min="15" max="15" width="14.7109375" style="2" customWidth="1"/>
  </cols>
  <sheetData>
    <row r="1" spans="1:15" s="20" customFormat="1" ht="52.5" customHeight="1" thickBot="1" x14ac:dyDescent="0.3">
      <c r="A1" s="12" t="s">
        <v>2</v>
      </c>
      <c r="B1" s="13" t="s">
        <v>4</v>
      </c>
      <c r="C1" s="13" t="s">
        <v>3</v>
      </c>
      <c r="D1" s="13" t="s">
        <v>17</v>
      </c>
      <c r="E1" s="12" t="s">
        <v>79</v>
      </c>
      <c r="F1" s="12" t="s">
        <v>65</v>
      </c>
      <c r="G1" s="21" t="s">
        <v>73</v>
      </c>
      <c r="H1" s="25" t="s">
        <v>74</v>
      </c>
      <c r="I1" s="25" t="s">
        <v>75</v>
      </c>
      <c r="J1" s="25" t="s">
        <v>76</v>
      </c>
      <c r="K1" s="25" t="s">
        <v>77</v>
      </c>
      <c r="L1" s="16" t="s">
        <v>86</v>
      </c>
      <c r="M1" s="16" t="s">
        <v>87</v>
      </c>
      <c r="N1" s="21" t="s">
        <v>73</v>
      </c>
      <c r="O1" s="17" t="s">
        <v>64</v>
      </c>
    </row>
    <row r="2" spans="1:15" x14ac:dyDescent="0.25">
      <c r="A2" s="11" t="s">
        <v>78</v>
      </c>
      <c r="B2" t="s">
        <v>0</v>
      </c>
      <c r="C2" t="s">
        <v>1</v>
      </c>
      <c r="D2" s="9" t="s">
        <v>54</v>
      </c>
      <c r="E2" s="11" t="s">
        <v>80</v>
      </c>
      <c r="F2" s="11" t="s">
        <v>66</v>
      </c>
      <c r="H2" s="26" t="s">
        <v>169</v>
      </c>
      <c r="I2" s="26" t="s">
        <v>68</v>
      </c>
      <c r="J2" s="26" t="s">
        <v>57</v>
      </c>
      <c r="K2" s="26" t="s">
        <v>58</v>
      </c>
      <c r="L2" s="2" t="s">
        <v>89</v>
      </c>
      <c r="M2" s="2" t="s">
        <v>88</v>
      </c>
      <c r="N2" s="3"/>
      <c r="O2" s="3" t="s">
        <v>173</v>
      </c>
    </row>
    <row r="3" spans="1:15" x14ac:dyDescent="0.25">
      <c r="A3" s="11" t="s">
        <v>82</v>
      </c>
      <c r="B3" t="s">
        <v>0</v>
      </c>
      <c r="C3" t="s">
        <v>1</v>
      </c>
      <c r="D3" s="9" t="s">
        <v>54</v>
      </c>
      <c r="E3" s="11" t="s">
        <v>80</v>
      </c>
      <c r="F3" s="11" t="s">
        <v>66</v>
      </c>
      <c r="H3" s="26" t="s">
        <v>169</v>
      </c>
      <c r="I3" s="26" t="s">
        <v>68</v>
      </c>
      <c r="J3" s="26" t="s">
        <v>57</v>
      </c>
      <c r="K3" s="26" t="s">
        <v>58</v>
      </c>
      <c r="L3" s="2" t="s">
        <v>89</v>
      </c>
      <c r="M3" s="2" t="s">
        <v>88</v>
      </c>
      <c r="N3" s="3"/>
      <c r="O3" s="3" t="s">
        <v>173</v>
      </c>
    </row>
  </sheetData>
  <autoFilter ref="A1:O3" xr:uid="{D6BF73C0-3DFA-4EF7-83FF-A6F179361B6B}"/>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C5B7-5B9C-4DD6-AED7-1EA1BDB21D53}">
  <sheetPr codeName="Feuil3">
    <tabColor theme="8" tint="0.59999389629810485"/>
  </sheetPr>
  <dimension ref="A1:AC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8" width="11.42578125" style="26" customWidth="1"/>
    <col min="9" max="9" width="11.140625" style="26" customWidth="1"/>
    <col min="10" max="10" width="14.28515625" style="26" customWidth="1"/>
    <col min="11" max="11" width="11.42578125" style="26" customWidth="1"/>
    <col min="12" max="12" width="18" style="26" customWidth="1"/>
    <col min="13" max="14" width="14.28515625" style="26" customWidth="1"/>
    <col min="15" max="16" width="11.42578125" style="26" customWidth="1"/>
    <col min="17" max="17" width="12.42578125" style="26" customWidth="1"/>
    <col min="18" max="18" width="11.42578125" style="26" customWidth="1"/>
    <col min="19" max="19" width="14.140625" style="26" customWidth="1"/>
    <col min="20" max="21" width="13" style="26" customWidth="1"/>
    <col min="22" max="26" width="11.42578125" style="26" customWidth="1"/>
    <col min="27" max="27" width="18.140625" style="26" customWidth="1"/>
    <col min="28" max="28" width="15.28515625" style="26" customWidth="1"/>
    <col min="29" max="29" width="12.5703125" style="26" customWidth="1"/>
  </cols>
  <sheetData>
    <row r="1" spans="1:29" s="20" customFormat="1" ht="52.5" customHeight="1" thickBot="1" x14ac:dyDescent="0.3">
      <c r="A1" s="12" t="s">
        <v>2</v>
      </c>
      <c r="B1" s="13" t="s">
        <v>4</v>
      </c>
      <c r="C1" s="13" t="s">
        <v>3</v>
      </c>
      <c r="D1" s="13" t="s">
        <v>17</v>
      </c>
      <c r="E1" s="12" t="s">
        <v>79</v>
      </c>
      <c r="F1" s="12" t="s">
        <v>65</v>
      </c>
      <c r="G1" s="21" t="s">
        <v>73</v>
      </c>
      <c r="H1" s="27" t="s">
        <v>155</v>
      </c>
      <c r="I1" s="27" t="s">
        <v>153</v>
      </c>
      <c r="J1" s="27" t="s">
        <v>154</v>
      </c>
      <c r="K1" s="27" t="s">
        <v>159</v>
      </c>
      <c r="L1" s="27" t="s">
        <v>163</v>
      </c>
      <c r="M1" s="27" t="s">
        <v>160</v>
      </c>
      <c r="N1" s="27" t="s">
        <v>165</v>
      </c>
      <c r="O1" s="27" t="s">
        <v>8</v>
      </c>
      <c r="P1" s="27" t="s">
        <v>9</v>
      </c>
      <c r="Q1" s="27" t="s">
        <v>150</v>
      </c>
      <c r="R1" s="27" t="s">
        <v>135</v>
      </c>
      <c r="S1" s="27" t="s">
        <v>142</v>
      </c>
      <c r="T1" s="27" t="s">
        <v>145</v>
      </c>
      <c r="U1" s="27" t="s">
        <v>146</v>
      </c>
      <c r="V1" s="27" t="s">
        <v>10</v>
      </c>
      <c r="W1" s="27" t="s">
        <v>11</v>
      </c>
      <c r="X1" s="27" t="s">
        <v>108</v>
      </c>
      <c r="Y1" s="27" t="s">
        <v>151</v>
      </c>
      <c r="Z1" s="27" t="s">
        <v>152</v>
      </c>
      <c r="AA1" s="27" t="s">
        <v>109</v>
      </c>
      <c r="AB1" s="27" t="s">
        <v>170</v>
      </c>
      <c r="AC1" s="27" t="s">
        <v>171</v>
      </c>
    </row>
    <row r="2" spans="1:29" x14ac:dyDescent="0.25">
      <c r="A2" s="11" t="s">
        <v>78</v>
      </c>
      <c r="B2" t="s">
        <v>0</v>
      </c>
      <c r="C2" t="s">
        <v>1</v>
      </c>
      <c r="D2" s="9" t="s">
        <v>54</v>
      </c>
      <c r="E2" s="11" t="s">
        <v>80</v>
      </c>
      <c r="F2" s="11" t="s">
        <v>66</v>
      </c>
      <c r="H2" s="26" t="s">
        <v>156</v>
      </c>
      <c r="I2" s="26" t="s">
        <v>157</v>
      </c>
      <c r="J2" s="26" t="s">
        <v>158</v>
      </c>
      <c r="K2" s="26" t="s">
        <v>161</v>
      </c>
      <c r="L2" s="26" t="s">
        <v>164</v>
      </c>
      <c r="M2" s="26" t="s">
        <v>162</v>
      </c>
      <c r="N2" s="26" t="s">
        <v>166</v>
      </c>
      <c r="O2" s="26" t="s">
        <v>42</v>
      </c>
      <c r="P2" s="26" t="s">
        <v>43</v>
      </c>
      <c r="Q2" s="26" t="s">
        <v>137</v>
      </c>
      <c r="R2" s="26" t="s">
        <v>136</v>
      </c>
      <c r="S2" s="26" t="s">
        <v>141</v>
      </c>
      <c r="T2" s="26" t="s">
        <v>143</v>
      </c>
      <c r="U2" s="26" t="s">
        <v>144</v>
      </c>
      <c r="V2" s="26" t="s">
        <v>44</v>
      </c>
      <c r="W2" s="26" t="s">
        <v>45</v>
      </c>
      <c r="X2" s="26" t="s">
        <v>110</v>
      </c>
      <c r="Y2" s="26" t="s">
        <v>111</v>
      </c>
      <c r="Z2" s="26" t="s">
        <v>112</v>
      </c>
      <c r="AA2" s="26" t="s">
        <v>113</v>
      </c>
      <c r="AB2" s="26" t="s">
        <v>172</v>
      </c>
      <c r="AC2" s="26" t="s">
        <v>174</v>
      </c>
    </row>
    <row r="3" spans="1:29" x14ac:dyDescent="0.25">
      <c r="A3" s="11" t="s">
        <v>82</v>
      </c>
      <c r="B3" t="s">
        <v>0</v>
      </c>
      <c r="C3" t="s">
        <v>1</v>
      </c>
      <c r="D3" s="9" t="s">
        <v>54</v>
      </c>
      <c r="E3" s="11" t="s">
        <v>80</v>
      </c>
      <c r="F3" s="11" t="s">
        <v>66</v>
      </c>
      <c r="H3" s="26" t="s">
        <v>156</v>
      </c>
      <c r="I3" s="26" t="s">
        <v>157</v>
      </c>
      <c r="J3" s="26" t="s">
        <v>158</v>
      </c>
      <c r="K3" s="26" t="s">
        <v>161</v>
      </c>
      <c r="L3" s="26" t="s">
        <v>164</v>
      </c>
      <c r="M3" s="26" t="s">
        <v>162</v>
      </c>
      <c r="N3" s="26" t="s">
        <v>166</v>
      </c>
      <c r="O3" s="26" t="s">
        <v>42</v>
      </c>
      <c r="P3" s="26" t="s">
        <v>43</v>
      </c>
      <c r="Q3" s="26" t="s">
        <v>137</v>
      </c>
      <c r="R3" s="26" t="s">
        <v>136</v>
      </c>
      <c r="S3" s="26" t="s">
        <v>141</v>
      </c>
      <c r="T3" s="26" t="s">
        <v>143</v>
      </c>
      <c r="U3" s="26" t="s">
        <v>144</v>
      </c>
      <c r="V3" s="26" t="s">
        <v>44</v>
      </c>
      <c r="W3" s="26" t="s">
        <v>45</v>
      </c>
      <c r="X3" s="26" t="s">
        <v>110</v>
      </c>
      <c r="Y3" s="26" t="s">
        <v>111</v>
      </c>
      <c r="Z3" s="26" t="s">
        <v>112</v>
      </c>
      <c r="AA3" s="26" t="s">
        <v>113</v>
      </c>
      <c r="AB3" s="26" t="s">
        <v>172</v>
      </c>
      <c r="AC3" s="26" t="s">
        <v>174</v>
      </c>
    </row>
  </sheetData>
  <autoFilter ref="A1:AC3" xr:uid="{D6BF73C0-3DFA-4EF7-83FF-A6F179361B6B}"/>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5CEB-F8BF-4FEF-96B7-58AA4EBF5327}">
  <sheetPr codeName="Feuil4">
    <tabColor theme="9" tint="0.59999389629810485"/>
  </sheetPr>
  <dimension ref="A1:N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style="2" customWidth="1"/>
    <col min="8" max="14" width="11.42578125" style="26" customWidth="1"/>
  </cols>
  <sheetData>
    <row r="1" spans="1:14" s="20" customFormat="1" ht="52.5" customHeight="1" thickBot="1" x14ac:dyDescent="0.3">
      <c r="A1" s="12" t="s">
        <v>2</v>
      </c>
      <c r="B1" s="13" t="s">
        <v>4</v>
      </c>
      <c r="C1" s="13" t="s">
        <v>3</v>
      </c>
      <c r="D1" s="13" t="s">
        <v>17</v>
      </c>
      <c r="E1" s="12" t="s">
        <v>79</v>
      </c>
      <c r="F1" s="12" t="s">
        <v>65</v>
      </c>
      <c r="G1" s="21" t="s">
        <v>73</v>
      </c>
      <c r="H1" s="28" t="s">
        <v>12</v>
      </c>
      <c r="I1" s="28" t="s">
        <v>26</v>
      </c>
      <c r="J1" s="28" t="s">
        <v>6</v>
      </c>
      <c r="K1" s="28" t="s">
        <v>13</v>
      </c>
      <c r="L1" s="28" t="s">
        <v>14</v>
      </c>
      <c r="M1" s="28" t="s">
        <v>15</v>
      </c>
      <c r="N1" s="28" t="s">
        <v>16</v>
      </c>
    </row>
    <row r="2" spans="1:14" x14ac:dyDescent="0.25">
      <c r="A2" s="11" t="s">
        <v>78</v>
      </c>
      <c r="B2" t="s">
        <v>0</v>
      </c>
      <c r="C2" t="s">
        <v>1</v>
      </c>
      <c r="D2" s="9" t="s">
        <v>54</v>
      </c>
      <c r="E2" s="11" t="s">
        <v>80</v>
      </c>
      <c r="F2" s="11" t="s">
        <v>66</v>
      </c>
      <c r="G2" s="3"/>
      <c r="H2" s="26" t="s">
        <v>46</v>
      </c>
      <c r="I2" s="26" t="s">
        <v>47</v>
      </c>
      <c r="J2" s="26" t="s">
        <v>48</v>
      </c>
      <c r="K2" s="26" t="s">
        <v>49</v>
      </c>
      <c r="L2" s="26" t="s">
        <v>51</v>
      </c>
      <c r="M2" s="26" t="s">
        <v>50</v>
      </c>
      <c r="N2" s="26" t="s">
        <v>175</v>
      </c>
    </row>
    <row r="3" spans="1:14" x14ac:dyDescent="0.25">
      <c r="A3" s="11" t="s">
        <v>82</v>
      </c>
      <c r="B3" t="s">
        <v>0</v>
      </c>
      <c r="C3" t="s">
        <v>1</v>
      </c>
      <c r="D3" s="9" t="s">
        <v>54</v>
      </c>
      <c r="E3" s="11" t="s">
        <v>80</v>
      </c>
      <c r="F3" s="11" t="s">
        <v>66</v>
      </c>
      <c r="G3" s="3"/>
      <c r="H3" s="26" t="s">
        <v>46</v>
      </c>
      <c r="I3" s="26" t="s">
        <v>47</v>
      </c>
      <c r="J3" s="26" t="s">
        <v>48</v>
      </c>
      <c r="K3" s="26" t="s">
        <v>49</v>
      </c>
      <c r="L3" s="26" t="s">
        <v>51</v>
      </c>
      <c r="M3" s="26" t="s">
        <v>50</v>
      </c>
      <c r="N3" s="26" t="s">
        <v>175</v>
      </c>
    </row>
  </sheetData>
  <autoFilter ref="A1:N3" xr:uid="{D6BF73C0-3DFA-4EF7-83FF-A6F179361B6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activeCell="C1" sqref="C1"/>
    </sheetView>
  </sheetViews>
  <sheetFormatPr baseColWidth="10" defaultColWidth="11.42578125" defaultRowHeight="15" x14ac:dyDescent="0.25"/>
  <cols>
    <col min="1" max="1" width="75.28515625" style="7" customWidth="1"/>
    <col min="2" max="2" width="12.4257812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2.7109375" customWidth="1"/>
    <col min="20" max="20" width="2.85546875" customWidth="1"/>
  </cols>
  <sheetData>
    <row r="1" spans="1:25" s="20" customFormat="1" ht="52.5" customHeight="1" thickBot="1" x14ac:dyDescent="0.3">
      <c r="A1" s="13" t="s">
        <v>17</v>
      </c>
      <c r="B1" s="12" t="s">
        <v>79</v>
      </c>
      <c r="C1" s="12" t="s">
        <v>65</v>
      </c>
      <c r="D1" s="23" t="s">
        <v>73</v>
      </c>
      <c r="E1" s="12" t="s">
        <v>18</v>
      </c>
      <c r="F1" s="12" t="s">
        <v>19</v>
      </c>
      <c r="G1" s="22" t="s">
        <v>20</v>
      </c>
      <c r="H1" s="23" t="s">
        <v>73</v>
      </c>
      <c r="I1" s="16" t="s">
        <v>22</v>
      </c>
      <c r="J1" s="16" t="s">
        <v>21</v>
      </c>
      <c r="K1" s="21" t="s">
        <v>73</v>
      </c>
      <c r="L1" s="27" t="s">
        <v>7</v>
      </c>
      <c r="M1" s="18" t="s">
        <v>8</v>
      </c>
      <c r="N1" s="18" t="s">
        <v>9</v>
      </c>
      <c r="O1" s="18" t="s">
        <v>150</v>
      </c>
      <c r="P1" s="18" t="s">
        <v>138</v>
      </c>
      <c r="Q1" s="27" t="s">
        <v>142</v>
      </c>
      <c r="R1" s="27" t="s">
        <v>145</v>
      </c>
      <c r="S1" s="27" t="s">
        <v>146</v>
      </c>
      <c r="T1" s="21" t="s">
        <v>73</v>
      </c>
      <c r="U1" s="19" t="s">
        <v>26</v>
      </c>
      <c r="V1" s="19" t="s">
        <v>12</v>
      </c>
      <c r="W1" s="19" t="s">
        <v>10</v>
      </c>
      <c r="X1" s="19" t="s">
        <v>11</v>
      </c>
      <c r="Y1" s="19" t="s">
        <v>23</v>
      </c>
    </row>
    <row r="2" spans="1:25" x14ac:dyDescent="0.25">
      <c r="A2" s="7" t="s">
        <v>61</v>
      </c>
      <c r="B2" s="11" t="s">
        <v>81</v>
      </c>
      <c r="C2" s="4" t="s">
        <v>67</v>
      </c>
      <c r="D2" s="5"/>
      <c r="E2" s="4" t="s">
        <v>25</v>
      </c>
      <c r="F2" s="4" t="s">
        <v>24</v>
      </c>
      <c r="G2" s="5" t="s">
        <v>41</v>
      </c>
      <c r="H2" s="5"/>
      <c r="I2" s="2" t="s">
        <v>32</v>
      </c>
      <c r="J2" s="2" t="s">
        <v>53</v>
      </c>
      <c r="K2" s="3"/>
      <c r="L2" s="2" t="s">
        <v>27</v>
      </c>
      <c r="M2" s="2" t="s">
        <v>28</v>
      </c>
      <c r="N2" s="2" t="s">
        <v>29</v>
      </c>
      <c r="O2" s="2" t="s">
        <v>140</v>
      </c>
      <c r="P2" s="2" t="s">
        <v>139</v>
      </c>
      <c r="Q2" s="2" t="s">
        <v>147</v>
      </c>
      <c r="R2" s="2" t="s">
        <v>148</v>
      </c>
      <c r="S2" s="2" t="s">
        <v>149</v>
      </c>
      <c r="T2" s="3"/>
      <c r="U2" s="2" t="s">
        <v>30</v>
      </c>
      <c r="V2" s="2" t="s">
        <v>31</v>
      </c>
      <c r="W2" s="2" t="s">
        <v>33</v>
      </c>
      <c r="X2" s="2" t="s">
        <v>34</v>
      </c>
      <c r="Y2" s="2" t="s">
        <v>194</v>
      </c>
    </row>
    <row r="3" spans="1:25" x14ac:dyDescent="0.25">
      <c r="K3" s="3"/>
      <c r="M3" s="3"/>
    </row>
    <row r="4" spans="1:25" x14ac:dyDescent="0.25">
      <c r="R4" s="1"/>
    </row>
  </sheetData>
  <autoFilter ref="A1:Y1" xr:uid="{66A8F9AA-9955-4F38-8C09-E2219E483C8B}"/>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3.7109375" customWidth="1"/>
    <col min="3" max="3" width="3" style="2" customWidth="1"/>
    <col min="4" max="4" width="18.140625" style="2" customWidth="1"/>
    <col min="5" max="5" width="17.5703125" customWidth="1"/>
    <col min="6" max="6" width="9.5703125" style="2" customWidth="1"/>
    <col min="7" max="7" width="11" style="2" customWidth="1"/>
    <col min="8" max="8" width="9" style="2" customWidth="1"/>
    <col min="9" max="9" width="10.7109375" style="2" customWidth="1"/>
    <col min="10" max="10" width="7.28515625" style="2" customWidth="1"/>
    <col min="11" max="11" width="2.85546875" style="2" customWidth="1"/>
    <col min="12" max="12" width="9.85546875" style="2" customWidth="1"/>
    <col min="13" max="13" width="8.140625" style="2" customWidth="1"/>
    <col min="14" max="14" width="6.85546875" style="2" customWidth="1"/>
    <col min="15" max="15" width="2.85546875" style="2" customWidth="1"/>
    <col min="16" max="16" width="11" style="2" customWidth="1"/>
    <col min="17" max="17" width="10.140625" style="2" customWidth="1"/>
    <col min="18" max="18" width="7.7109375" customWidth="1"/>
    <col min="19" max="19" width="2.85546875" customWidth="1"/>
    <col min="22" max="22" width="8.42578125" customWidth="1"/>
    <col min="24" max="24" width="9" customWidth="1"/>
    <col min="25" max="25" width="15.855468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5" t="s">
        <v>129</v>
      </c>
      <c r="G1" s="15" t="s">
        <v>107</v>
      </c>
      <c r="H1" s="15" t="s">
        <v>105</v>
      </c>
      <c r="I1" s="15" t="s">
        <v>106</v>
      </c>
      <c r="J1" s="15" t="s">
        <v>26</v>
      </c>
      <c r="K1" s="21" t="s">
        <v>73</v>
      </c>
      <c r="L1" s="72" t="s">
        <v>91</v>
      </c>
      <c r="M1" s="73"/>
      <c r="N1" s="74"/>
      <c r="O1" s="21" t="s">
        <v>73</v>
      </c>
      <c r="P1" s="72" t="s">
        <v>104</v>
      </c>
      <c r="Q1" s="75"/>
      <c r="R1" s="76"/>
      <c r="S1" s="29"/>
      <c r="T1" s="72" t="s">
        <v>130</v>
      </c>
      <c r="U1" s="75"/>
      <c r="V1" s="76"/>
      <c r="W1" s="75" t="s">
        <v>131</v>
      </c>
      <c r="X1" s="75"/>
      <c r="Y1" s="76"/>
      <c r="Z1" s="21" t="s">
        <v>73</v>
      </c>
      <c r="AA1" s="77" t="s">
        <v>40</v>
      </c>
      <c r="AB1" s="73"/>
      <c r="AC1" s="74"/>
    </row>
    <row r="2" spans="1:35" ht="18.75" customHeight="1" thickBot="1" x14ac:dyDescent="0.3">
      <c r="C2" s="8"/>
      <c r="E2" s="2"/>
      <c r="F2" s="39"/>
      <c r="G2" s="34"/>
      <c r="H2" s="34"/>
      <c r="I2" s="34"/>
      <c r="J2" s="40"/>
      <c r="K2" s="21"/>
      <c r="L2" s="35"/>
      <c r="M2" s="10"/>
      <c r="N2" s="38"/>
      <c r="O2" s="21"/>
      <c r="P2" s="35"/>
      <c r="Q2" s="29"/>
      <c r="R2" s="36"/>
      <c r="S2" s="29"/>
      <c r="T2" s="35"/>
      <c r="U2" s="29"/>
      <c r="V2" s="36"/>
      <c r="W2" s="29"/>
      <c r="X2" s="29"/>
      <c r="Y2" s="36"/>
      <c r="Z2" s="21"/>
      <c r="AA2" s="37"/>
      <c r="AB2" s="10"/>
      <c r="AC2" s="38"/>
    </row>
    <row r="3" spans="1:35" s="31" customFormat="1" ht="15.75" thickBot="1" x14ac:dyDescent="0.3">
      <c r="A3" s="15" t="s">
        <v>70</v>
      </c>
      <c r="B3" s="12" t="s">
        <v>65</v>
      </c>
      <c r="C3" s="15"/>
      <c r="D3" s="15" t="s">
        <v>92</v>
      </c>
      <c r="E3" s="15" t="s">
        <v>93</v>
      </c>
      <c r="F3" s="15" t="s">
        <v>128</v>
      </c>
      <c r="G3" s="15" t="s">
        <v>95</v>
      </c>
      <c r="H3" s="15" t="s">
        <v>96</v>
      </c>
      <c r="I3" s="15" t="s">
        <v>97</v>
      </c>
      <c r="J3" s="15" t="s">
        <v>98</v>
      </c>
      <c r="K3" s="23" t="s">
        <v>73</v>
      </c>
      <c r="L3" s="41" t="s">
        <v>59</v>
      </c>
      <c r="M3" s="41" t="s">
        <v>60</v>
      </c>
      <c r="N3" s="41" t="s">
        <v>94</v>
      </c>
      <c r="O3" s="23" t="s">
        <v>73</v>
      </c>
      <c r="P3" s="41" t="s">
        <v>59</v>
      </c>
      <c r="Q3" s="41" t="s">
        <v>60</v>
      </c>
      <c r="R3" s="41" t="s">
        <v>94</v>
      </c>
      <c r="S3" s="23" t="s">
        <v>73</v>
      </c>
      <c r="T3" s="41" t="s">
        <v>59</v>
      </c>
      <c r="U3" s="41" t="s">
        <v>60</v>
      </c>
      <c r="V3" s="30" t="s">
        <v>94</v>
      </c>
      <c r="W3" s="32" t="s">
        <v>59</v>
      </c>
      <c r="X3" s="41" t="s">
        <v>60</v>
      </c>
      <c r="Y3" s="30" t="s">
        <v>94</v>
      </c>
      <c r="Z3" s="23" t="s">
        <v>73</v>
      </c>
      <c r="AA3" s="41" t="s">
        <v>59</v>
      </c>
      <c r="AB3" s="41" t="s">
        <v>60</v>
      </c>
      <c r="AC3" s="41" t="s">
        <v>94</v>
      </c>
    </row>
    <row r="4" spans="1:35" x14ac:dyDescent="0.25">
      <c r="A4" t="s">
        <v>209</v>
      </c>
      <c r="B4" t="s">
        <v>214</v>
      </c>
      <c r="C4" s="8"/>
      <c r="D4" s="2" t="s">
        <v>63</v>
      </c>
      <c r="E4" s="2" t="s">
        <v>55</v>
      </c>
      <c r="F4" s="4" t="s">
        <v>123</v>
      </c>
      <c r="G4" s="4" t="s">
        <v>124</v>
      </c>
      <c r="H4" s="4" t="s">
        <v>125</v>
      </c>
      <c r="I4" s="4" t="s">
        <v>126</v>
      </c>
      <c r="J4" s="4" t="s">
        <v>127</v>
      </c>
      <c r="K4" s="1"/>
      <c r="L4" s="2">
        <v>1</v>
      </c>
      <c r="M4" s="2" t="s">
        <v>213</v>
      </c>
      <c r="N4" s="4" t="s">
        <v>119</v>
      </c>
      <c r="P4" s="2" t="s">
        <v>116</v>
      </c>
      <c r="Q4" s="2" t="s">
        <v>99</v>
      </c>
      <c r="R4" s="2" t="s">
        <v>120</v>
      </c>
      <c r="S4" s="2"/>
      <c r="T4" s="2" t="s">
        <v>117</v>
      </c>
      <c r="U4" s="2" t="s">
        <v>101</v>
      </c>
      <c r="V4" s="4" t="s">
        <v>121</v>
      </c>
      <c r="W4" s="2" t="s">
        <v>118</v>
      </c>
      <c r="X4" s="2" t="s">
        <v>102</v>
      </c>
      <c r="Y4" s="4" t="s">
        <v>122</v>
      </c>
      <c r="Z4" s="2"/>
      <c r="AA4" s="2">
        <v>1</v>
      </c>
      <c r="AB4" s="2" t="s">
        <v>100</v>
      </c>
      <c r="AC4" s="4" t="s">
        <v>211</v>
      </c>
      <c r="AE4" s="2" t="s">
        <v>210</v>
      </c>
      <c r="AI4" t="s">
        <v>212</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6.85546875" style="2" customWidth="1"/>
    <col min="3" max="3" width="17.28515625" style="2" customWidth="1"/>
    <col min="4" max="4" width="17" style="2" customWidth="1"/>
    <col min="5" max="5" width="13.28515625" style="2" customWidth="1"/>
    <col min="6" max="6" width="12.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3" bestFit="1" customWidth="1"/>
    <col min="15" max="15" width="6.42578125" style="33" bestFit="1" customWidth="1"/>
    <col min="16" max="16" width="5.7109375" style="33" bestFit="1" customWidth="1"/>
    <col min="17" max="17" width="2.85546875" customWidth="1"/>
    <col min="18" max="18" width="9.140625" style="2" bestFit="1"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9.140625" style="2" customWidth="1"/>
    <col min="25" max="25" width="2.85546875" customWidth="1"/>
    <col min="26" max="26" width="9.140625" style="2" bestFit="1" customWidth="1"/>
    <col min="27" max="27" width="6.42578125" style="2" bestFit="1" customWidth="1"/>
    <col min="28" max="28" width="14.28515625" style="2" customWidth="1"/>
    <col min="29" max="29" width="2.85546875" customWidth="1"/>
    <col min="30" max="30" width="9.140625" style="2" bestFit="1" customWidth="1"/>
    <col min="31" max="31" width="6.42578125" style="2" bestFit="1" customWidth="1"/>
    <col min="32" max="32" width="4.85546875" style="2" bestFit="1" customWidth="1"/>
  </cols>
  <sheetData>
    <row r="1" spans="1:32" ht="73.5" customHeight="1" thickBot="1" x14ac:dyDescent="0.3">
      <c r="A1" s="50"/>
      <c r="B1" s="51"/>
      <c r="C1" s="51"/>
      <c r="D1" s="51"/>
      <c r="E1" s="51"/>
      <c r="F1" s="52"/>
      <c r="G1" s="21" t="s">
        <v>73</v>
      </c>
      <c r="H1" s="15" t="s">
        <v>133</v>
      </c>
      <c r="I1" s="15" t="s">
        <v>189</v>
      </c>
      <c r="J1" s="15" t="s">
        <v>190</v>
      </c>
      <c r="K1" s="15" t="s">
        <v>191</v>
      </c>
      <c r="L1" s="15" t="s">
        <v>26</v>
      </c>
      <c r="M1" s="21" t="s">
        <v>73</v>
      </c>
      <c r="N1" s="77" t="s">
        <v>56</v>
      </c>
      <c r="O1" s="73"/>
      <c r="P1" s="74"/>
      <c r="Q1" s="21" t="s">
        <v>73</v>
      </c>
      <c r="R1" s="72" t="s">
        <v>134</v>
      </c>
      <c r="S1" s="75"/>
      <c r="T1" s="76"/>
      <c r="U1" s="29"/>
      <c r="V1" s="72" t="s">
        <v>192</v>
      </c>
      <c r="W1" s="75"/>
      <c r="X1" s="76"/>
      <c r="Y1" s="42"/>
      <c r="Z1" s="72" t="s">
        <v>193</v>
      </c>
      <c r="AA1" s="75"/>
      <c r="AB1" s="76"/>
      <c r="AC1" s="21" t="s">
        <v>73</v>
      </c>
      <c r="AD1" s="77" t="s">
        <v>40</v>
      </c>
      <c r="AE1" s="73"/>
      <c r="AF1" s="74"/>
    </row>
    <row r="2" spans="1:32" ht="16.5" customHeight="1" thickBot="1" x14ac:dyDescent="0.3">
      <c r="A2" s="47"/>
      <c r="B2" s="48"/>
      <c r="C2" s="48"/>
      <c r="D2" s="48"/>
      <c r="E2" s="48"/>
      <c r="F2" s="49"/>
      <c r="H2" s="39"/>
      <c r="I2" s="34"/>
      <c r="J2" s="34"/>
      <c r="K2" s="34"/>
      <c r="L2" s="40"/>
      <c r="M2" s="21"/>
      <c r="N2" s="37"/>
      <c r="O2" s="10"/>
      <c r="P2" s="38"/>
      <c r="Q2" s="21"/>
      <c r="R2" s="35"/>
      <c r="S2" s="29"/>
      <c r="T2" s="36"/>
      <c r="U2" s="29"/>
      <c r="V2" s="35"/>
      <c r="W2" s="29"/>
      <c r="X2" s="36"/>
      <c r="Y2" s="29"/>
      <c r="Z2" s="35"/>
      <c r="AA2" s="29"/>
      <c r="AB2" s="36"/>
      <c r="AC2" s="21"/>
      <c r="AD2" s="37"/>
      <c r="AE2" s="10"/>
      <c r="AF2" s="38"/>
    </row>
    <row r="3" spans="1:32" s="20" customFormat="1" ht="12.75" thickBot="1" x14ac:dyDescent="0.3">
      <c r="A3" s="45" t="s">
        <v>17</v>
      </c>
      <c r="B3" s="46" t="s">
        <v>79</v>
      </c>
      <c r="C3" s="46" t="s">
        <v>65</v>
      </c>
      <c r="D3" s="15" t="s">
        <v>177</v>
      </c>
      <c r="E3" s="46" t="s">
        <v>18</v>
      </c>
      <c r="F3" s="46" t="s">
        <v>19</v>
      </c>
      <c r="G3" s="43" t="s">
        <v>73</v>
      </c>
      <c r="H3" s="44" t="s">
        <v>94</v>
      </c>
      <c r="I3" s="44" t="s">
        <v>95</v>
      </c>
      <c r="J3" s="44" t="s">
        <v>96</v>
      </c>
      <c r="K3" s="44" t="s">
        <v>97</v>
      </c>
      <c r="L3" s="44" t="s">
        <v>98</v>
      </c>
      <c r="M3" s="43" t="s">
        <v>73</v>
      </c>
      <c r="N3" s="22" t="s">
        <v>59</v>
      </c>
      <c r="O3" s="22" t="s">
        <v>60</v>
      </c>
      <c r="P3" s="22" t="s">
        <v>94</v>
      </c>
      <c r="Q3" s="43" t="s">
        <v>73</v>
      </c>
      <c r="R3" s="22" t="s">
        <v>59</v>
      </c>
      <c r="S3" s="22" t="s">
        <v>60</v>
      </c>
      <c r="T3" s="22" t="s">
        <v>94</v>
      </c>
      <c r="U3" s="43" t="s">
        <v>73</v>
      </c>
      <c r="V3" s="22" t="s">
        <v>59</v>
      </c>
      <c r="W3" s="22" t="s">
        <v>60</v>
      </c>
      <c r="X3" s="22" t="s">
        <v>94</v>
      </c>
      <c r="Y3" s="43" t="s">
        <v>73</v>
      </c>
      <c r="Z3" s="22" t="s">
        <v>59</v>
      </c>
      <c r="AA3" s="22" t="s">
        <v>60</v>
      </c>
      <c r="AB3" s="22" t="s">
        <v>94</v>
      </c>
      <c r="AC3" s="43" t="s">
        <v>73</v>
      </c>
      <c r="AD3" s="22" t="s">
        <v>59</v>
      </c>
      <c r="AE3" s="22" t="s">
        <v>60</v>
      </c>
      <c r="AF3" s="22" t="s">
        <v>94</v>
      </c>
    </row>
    <row r="4" spans="1:32" x14ac:dyDescent="0.25">
      <c r="A4" t="s">
        <v>176</v>
      </c>
      <c r="B4" s="11" t="s">
        <v>81</v>
      </c>
      <c r="C4" s="4" t="s">
        <v>67</v>
      </c>
      <c r="D4" s="4" t="s">
        <v>178</v>
      </c>
      <c r="E4" s="4" t="s">
        <v>25</v>
      </c>
      <c r="F4" s="4" t="s">
        <v>24</v>
      </c>
      <c r="H4" s="2" t="s">
        <v>179</v>
      </c>
      <c r="I4" s="2" t="s">
        <v>180</v>
      </c>
      <c r="J4" s="2" t="s">
        <v>181</v>
      </c>
      <c r="K4" s="2" t="s">
        <v>182</v>
      </c>
      <c r="L4" s="2" t="s">
        <v>183</v>
      </c>
      <c r="M4" s="1"/>
      <c r="N4" s="33" t="s">
        <v>132</v>
      </c>
      <c r="O4" s="33" t="s">
        <v>32</v>
      </c>
      <c r="P4" s="2" t="s">
        <v>184</v>
      </c>
      <c r="R4" s="2" t="s">
        <v>202</v>
      </c>
      <c r="S4" s="33" t="s">
        <v>201</v>
      </c>
      <c r="T4" s="2" t="s">
        <v>185</v>
      </c>
      <c r="V4" s="2" t="s">
        <v>203</v>
      </c>
      <c r="W4" s="2" t="s">
        <v>114</v>
      </c>
      <c r="X4" s="2" t="s">
        <v>186</v>
      </c>
      <c r="Z4" s="2" t="s">
        <v>204</v>
      </c>
      <c r="AA4" s="2" t="s">
        <v>115</v>
      </c>
      <c r="AB4" s="2" t="s">
        <v>187</v>
      </c>
      <c r="AD4" s="2">
        <v>1</v>
      </c>
      <c r="AE4" s="2" t="s">
        <v>103</v>
      </c>
      <c r="AF4" s="2" t="s">
        <v>188</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Alertes</vt:lpstr>
      <vt:lpstr>Qualifications</vt:lpstr>
      <vt:lpstr>Formations</vt:lpstr>
      <vt:lpstr>Diplômes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2019-10-16T16:27:58Z</dcterms:modified>
</cp:coreProperties>
</file>