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54FCF05C-1E21-4941-A15F-E759226F7520}" xr6:coauthVersionLast="40" xr6:coauthVersionMax="40" xr10:uidLastSave="{00000000-0000-0000-0000-000000000000}"/>
  <bookViews>
    <workbookView xWindow="330" yWindow="1785" windowWidth="24870" windowHeight="13320" tabRatio="591" xr2:uid="{65826371-4A86-45E5-8D4B-7C8F7979A5BE}"/>
  </bookViews>
  <sheets>
    <sheet name="Compas" sheetId="1" r:id="rId1"/>
    <sheet name="Global" sheetId="9" r:id="rId2"/>
    <sheet name="Général" sheetId="10" r:id="rId3"/>
    <sheet name="Aide" sheetId="4" r:id="rId4"/>
  </sheets>
  <definedNames>
    <definedName name="_xlnm._FilterDatabase" localSheetId="0" hidden="1">Compas!$A$1:$R$2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J1" authorId="0" shapeId="0" xr:uid="{E61AC8E6-5369-486E-BB2A-CFC3F3BBFC6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K1" authorId="0" shapeId="0" xr:uid="{BD73F079-BD47-4A9B-9DB9-888F403257F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M1" authorId="0" shapeId="0" xr:uid="{D7CCADB1-4D8A-4BC8-905C-D1BA438E77F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N1" authorId="0" shapeId="0" xr:uid="{E9756D3C-D426-47A5-A95D-19409772C52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P1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Q1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R1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</commentList>
</comments>
</file>

<file path=xl/sharedStrings.xml><?xml version="1.0" encoding="utf-8"?>
<sst xmlns="http://schemas.openxmlformats.org/spreadsheetml/2006/main" count="42" uniqueCount="40">
  <si>
    <t>${chef.nom}</t>
  </si>
  <si>
    <t>${chef.prenom}</t>
  </si>
  <si>
    <t>Code Adhérent</t>
  </si>
  <si>
    <t>Prénom</t>
  </si>
  <si>
    <t>Nom</t>
  </si>
  <si>
    <t>Age</t>
  </si>
  <si>
    <t>AFPS</t>
  </si>
  <si>
    <t>Unité</t>
  </si>
  <si>
    <t>PSC1</t>
  </si>
  <si>
    <t>Version du modèle</t>
  </si>
  <si>
    <t>Date de génération</t>
  </si>
  <si>
    <t>${general.dategeneration}</t>
  </si>
  <si>
    <t>Marins</t>
  </si>
  <si>
    <t>${global.marins}</t>
  </si>
  <si>
    <t>${chef.diplome.afps.dateobtention}</t>
  </si>
  <si>
    <t>${chef.diplome.psc1.dateobtention}</t>
  </si>
  <si>
    <t>Fonction</t>
  </si>
  <si>
    <t>${chef.unite}</t>
  </si>
  <si>
    <t>${chef.fonctioncomplet}</t>
  </si>
  <si>
    <t>Code Structure</t>
  </si>
  <si>
    <t>${chef.codestructure}</t>
  </si>
  <si>
    <t>${global.groupe}</t>
  </si>
  <si>
    <t>Groupe</t>
  </si>
  <si>
    <t>&lt;jt:if test="${chef.agecalcule}"&gt;${chef.age}&lt;/jt:if&gt;</t>
  </si>
  <si>
    <t>Age ok comme directeur ?</t>
  </si>
  <si>
    <t>X</t>
  </si>
  <si>
    <t>Code Groupe</t>
  </si>
  <si>
    <t>${chef.codegroupe}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</si>
  <si>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</si>
  <si>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</si>
  <si>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</si>
  <si>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</si>
  <si>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18 ans au 1er Juillet prochain ?</t>
  </si>
  <si>
    <t>${chef.ageok}&lt;/jt:forEach&gt;</t>
  </si>
  <si>
    <t>FC1</t>
  </si>
  <si>
    <t>FC2</t>
  </si>
  <si>
    <t>${chef.formation.fc1.datefin}</t>
  </si>
  <si>
    <t>${chef.formation.fc2.datefin}</t>
  </si>
  <si>
    <t>Fonction secondaire</t>
  </si>
  <si>
    <t>${chef.fonctionsecondairecomplet}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</si>
</sst>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>
      <alignment horizontal="center"/>
    </xf>
  </cellStyleXfs>
  <cellXfs count="1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0" borderId="0" xfId="1">
      <alignment horizont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5" fillId="2" borderId="2" xfId="0" applyNumberFormat="1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 wrapText="1"/>
    </xf>
  </cellXfs>
  <cellStyles count="2">
    <cellStyle name="Filler1" xfId="1" xr:uid="{23D6D387-F5AE-44CD-BDE2-B1DB25CA5EB4}"/>
    <cellStyle name="Normal" xfId="0" builtinId="0"/>
  </cellStyles>
  <dxfs count="21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ébastien Bouchex" id="{D2D877DA-17D9-4BDD-B14D-4E2D1B208222}" userId="S::sbouchex@infovista.com::4b272613-d5ab-4e32-92d1-b65864253ecd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theme="9" tint="-0.499984740745262"/>
  </sheetPr>
  <dimension ref="A1:R2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1" customWidth="1"/>
    <col min="2" max="2" width="27.85546875" customWidth="1"/>
    <col min="3" max="3" width="30" customWidth="1"/>
    <col min="4" max="4" width="57.28515625" style="1" customWidth="1"/>
    <col min="5" max="5" width="12.7109375" style="1" customWidth="1"/>
    <col min="6" max="6" width="13.28515625" style="1" customWidth="1"/>
    <col min="7" max="8" width="10.28515625" style="1" customWidth="1"/>
    <col min="9" max="9" width="2.85546875" style="1" customWidth="1"/>
    <col min="10" max="10" width="11.42578125" style="15" customWidth="1"/>
    <col min="11" max="11" width="11.140625" style="15" customWidth="1"/>
    <col min="12" max="12" width="3.140625" style="1" customWidth="1"/>
    <col min="13" max="14" width="11.42578125" style="15" customWidth="1"/>
    <col min="15" max="15" width="4" style="1" customWidth="1"/>
    <col min="16" max="16" width="12.7109375" style="1" customWidth="1"/>
    <col min="17" max="17" width="15" style="1" customWidth="1"/>
    <col min="18" max="18" width="14.140625" style="1" customWidth="1"/>
  </cols>
  <sheetData>
    <row r="1" spans="1:18" s="11" customFormat="1" ht="52.5" customHeight="1" thickBot="1" x14ac:dyDescent="0.3">
      <c r="A1" s="7" t="s">
        <v>2</v>
      </c>
      <c r="B1" s="8" t="s">
        <v>4</v>
      </c>
      <c r="C1" s="8" t="s">
        <v>3</v>
      </c>
      <c r="D1" s="9" t="s">
        <v>7</v>
      </c>
      <c r="E1" s="10" t="s">
        <v>26</v>
      </c>
      <c r="F1" s="10" t="s">
        <v>19</v>
      </c>
      <c r="G1" s="7" t="s">
        <v>16</v>
      </c>
      <c r="H1" s="10" t="s">
        <v>38</v>
      </c>
      <c r="I1" s="12" t="s">
        <v>25</v>
      </c>
      <c r="J1" s="16" t="s">
        <v>34</v>
      </c>
      <c r="K1" s="16" t="s">
        <v>35</v>
      </c>
      <c r="L1" s="12" t="s">
        <v>25</v>
      </c>
      <c r="M1" s="17" t="s">
        <v>6</v>
      </c>
      <c r="N1" s="17" t="s">
        <v>8</v>
      </c>
      <c r="O1" s="12" t="s">
        <v>25</v>
      </c>
      <c r="P1" s="7" t="s">
        <v>5</v>
      </c>
      <c r="Q1" s="10" t="s">
        <v>32</v>
      </c>
      <c r="R1" s="10" t="s">
        <v>24</v>
      </c>
    </row>
    <row r="2" spans="1:18" x14ac:dyDescent="0.25">
      <c r="A2" s="6" t="s">
        <v>28</v>
      </c>
      <c r="B2" t="s">
        <v>0</v>
      </c>
      <c r="C2" t="s">
        <v>1</v>
      </c>
      <c r="D2" s="5" t="s">
        <v>17</v>
      </c>
      <c r="E2" s="6" t="s">
        <v>27</v>
      </c>
      <c r="F2" s="6" t="s">
        <v>20</v>
      </c>
      <c r="G2" s="6" t="s">
        <v>18</v>
      </c>
      <c r="H2" s="6" t="s">
        <v>39</v>
      </c>
      <c r="I2" s="2"/>
      <c r="J2" s="15" t="s">
        <v>36</v>
      </c>
      <c r="K2" s="15" t="s">
        <v>37</v>
      </c>
      <c r="L2" s="2"/>
      <c r="M2" s="15" t="s">
        <v>14</v>
      </c>
      <c r="N2" s="15" t="s">
        <v>15</v>
      </c>
      <c r="O2" s="2"/>
      <c r="P2" s="14" t="s">
        <v>23</v>
      </c>
      <c r="Q2" s="2" t="s">
        <v>31</v>
      </c>
      <c r="R2" s="2" t="s">
        <v>33</v>
      </c>
    </row>
  </sheetData>
  <autoFilter ref="A1:R2" xr:uid="{D6BF73C0-3DFA-4EF7-83FF-A6F179361B6B}"/>
  <conditionalFormatting sqref="Q2:R65535">
    <cfRule type="cellIs" dxfId="20" priority="34" stopIfTrue="1" operator="equal">
      <formula>"Non"</formula>
    </cfRule>
  </conditionalFormatting>
  <conditionalFormatting sqref="G2:G65535">
    <cfRule type="beginsWith" dxfId="19" priority="11" stopIfTrue="1" operator="beginsWith" text="14">
      <formula>LEFT(G2,LEN("14"))="14"</formula>
    </cfRule>
    <cfRule type="beginsWith" dxfId="18" priority="44" stopIfTrue="1" operator="beginsWith" text="6">
      <formula>LEFT(G2,LEN("6"))="6"</formula>
    </cfRule>
    <cfRule type="beginsWith" dxfId="17" priority="45" stopIfTrue="1" operator="beginsWith" text="5">
      <formula>LEFT(G2,LEN("5"))="5"</formula>
    </cfRule>
    <cfRule type="beginsWith" dxfId="16" priority="46" stopIfTrue="1" operator="beginsWith" text="4">
      <formula>LEFT(G2,LEN("4"))="4"</formula>
    </cfRule>
    <cfRule type="beginsWith" dxfId="15" priority="81" stopIfTrue="1" operator="beginsWith" text="24">
      <formula>LEFT(G2,LEN("24"))="24"</formula>
    </cfRule>
    <cfRule type="beginsWith" dxfId="14" priority="82" stopIfTrue="1" operator="beginsWith" text="27">
      <formula>LEFT(G2,LEN("27"))="27"</formula>
    </cfRule>
    <cfRule type="beginsWith" dxfId="13" priority="83" stopIfTrue="1" operator="beginsWith" text="3">
      <formula>LEFT(G2,LEN("3"))="3"</formula>
    </cfRule>
    <cfRule type="beginsWith" dxfId="12" priority="84" stopIfTrue="1" operator="beginsWith" text="23">
      <formula>LEFT(G2,LEN("23"))="23"</formula>
    </cfRule>
    <cfRule type="beginsWith" dxfId="11" priority="85" stopIfTrue="1" operator="beginsWith" text="22">
      <formula>LEFT(G2,LEN("22"))="22"</formula>
    </cfRule>
    <cfRule type="beginsWith" dxfId="10" priority="86" stopIfTrue="1" operator="beginsWith" text="21">
      <formula>LEFT(G2,LEN("21"))="21"</formula>
    </cfRule>
  </conditionalFormatting>
  <conditionalFormatting sqref="H2:H65535">
    <cfRule type="beginsWith" dxfId="9" priority="1" stopIfTrue="1" operator="beginsWith" text="14">
      <formula>LEFT(H2,LEN("14"))="14"</formula>
    </cfRule>
    <cfRule type="beginsWith" dxfId="8" priority="2" stopIfTrue="1" operator="beginsWith" text="6">
      <formula>LEFT(H2,LEN("6"))="6"</formula>
    </cfRule>
    <cfRule type="beginsWith" dxfId="7" priority="3" stopIfTrue="1" operator="beginsWith" text="5">
      <formula>LEFT(H2,LEN("5"))="5"</formula>
    </cfRule>
    <cfRule type="beginsWith" dxfId="6" priority="4" stopIfTrue="1" operator="beginsWith" text="4">
      <formula>LEFT(H2,LEN("4"))="4"</formula>
    </cfRule>
    <cfRule type="beginsWith" dxfId="5" priority="5" stopIfTrue="1" operator="beginsWith" text="24">
      <formula>LEFT(H2,LEN("24"))="24"</formula>
    </cfRule>
    <cfRule type="beginsWith" dxfId="4" priority="6" stopIfTrue="1" operator="beginsWith" text="27">
      <formula>LEFT(H2,LEN("27"))="27"</formula>
    </cfRule>
    <cfRule type="beginsWith" dxfId="3" priority="7" stopIfTrue="1" operator="beginsWith" text="3">
      <formula>LEFT(H2,LEN("3"))="3"</formula>
    </cfRule>
    <cfRule type="beginsWith" dxfId="2" priority="8" stopIfTrue="1" operator="beginsWith" text="23">
      <formula>LEFT(H2,LEN("23"))="23"</formula>
    </cfRule>
    <cfRule type="beginsWith" dxfId="1" priority="9" stopIfTrue="1" operator="beginsWith" text="22">
      <formula>LEFT(H2,LEN("22"))="22"</formula>
    </cfRule>
    <cfRule type="beginsWith" dxfId="0" priority="10" stopIfTrue="1" operator="beginsWith" text="21">
      <formula>LEFT(H2,LEN("21"))="21"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x14ac:dyDescent="0.25">
      <c r="A1" s="3" t="s">
        <v>22</v>
      </c>
      <c r="B1" t="s">
        <v>21</v>
      </c>
      <c r="C1" s="3"/>
    </row>
    <row r="2" spans="1:3" x14ac:dyDescent="0.25">
      <c r="A2" s="4" t="s">
        <v>12</v>
      </c>
      <c r="B2" s="1" t="s"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3" t="s">
        <v>9</v>
      </c>
      <c r="B1" s="13">
        <v>43502</v>
      </c>
    </row>
    <row r="2" spans="1:2" x14ac:dyDescent="0.25">
      <c r="A2" s="3" t="s">
        <v>10</v>
      </c>
      <c r="B2" t="s">
        <v>11</v>
      </c>
    </row>
    <row r="3" spans="1:2" x14ac:dyDescent="0.25">
      <c r="A3" s="3" t="s">
        <v>29</v>
      </c>
      <c r="B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Compas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2019-02-13T21:29:28Z</dcterms:modified>
</cp:coreProperties>
</file>