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8" yWindow="588" windowWidth="2040" windowHeight="1188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D4" i="3" l="1"/>
  <c r="D5" i="3"/>
  <c r="D8" i="3" s="1"/>
  <c r="D6" i="3"/>
  <c r="D7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</calcChain>
</file>

<file path=xl/sharedStrings.xml><?xml version="1.0" encoding="utf-8"?>
<sst xmlns="http://schemas.openxmlformats.org/spreadsheetml/2006/main" count="537" uniqueCount="508">
  <si>
    <t>NXP</t>
  </si>
  <si>
    <t>TI</t>
  </si>
  <si>
    <t>WINBOND</t>
  </si>
  <si>
    <t>MURATA</t>
  </si>
  <si>
    <t>MICRON</t>
  </si>
  <si>
    <t>AVAGO/安华高</t>
  </si>
  <si>
    <t>型号</t>
    <phoneticPr fontId="2" type="noConversion"/>
  </si>
  <si>
    <t xml:space="preserve"> 厂家</t>
    <phoneticPr fontId="2" type="noConversion"/>
  </si>
  <si>
    <t>NFINEON/英飞凌</t>
    <phoneticPr fontId="2" type="noConversion"/>
  </si>
  <si>
    <t>LP5912-1.2DRVR</t>
    <phoneticPr fontId="2" type="noConversion"/>
  </si>
  <si>
    <t>LP5912Q2.8DRVRQ1</t>
    <phoneticPr fontId="3" type="noConversion"/>
  </si>
  <si>
    <t>XMSSGF3G0PA-009</t>
    <phoneticPr fontId="3" type="noConversion"/>
  </si>
  <si>
    <t>TPS51601ADRBR</t>
    <phoneticPr fontId="2" type="noConversion"/>
  </si>
  <si>
    <t>TPS5120QDBTRQ1G4</t>
    <phoneticPr fontId="2" type="noConversion"/>
  </si>
  <si>
    <t>TPS51513RHBT</t>
    <phoneticPr fontId="2" type="noConversion"/>
  </si>
  <si>
    <t>TPS51462RGER</t>
    <phoneticPr fontId="2" type="noConversion"/>
  </si>
  <si>
    <t>TPS51220ARSNR</t>
    <phoneticPr fontId="2" type="noConversion"/>
  </si>
  <si>
    <t>TPS51631RSMR</t>
    <phoneticPr fontId="2" type="noConversion"/>
  </si>
  <si>
    <t>TPS51610RHBT</t>
    <phoneticPr fontId="2" type="noConversion"/>
  </si>
  <si>
    <t>TPS51622ARSMR</t>
    <phoneticPr fontId="2" type="noConversion"/>
  </si>
  <si>
    <t>TPS51222RTVR</t>
    <phoneticPr fontId="2" type="noConversion"/>
  </si>
  <si>
    <t>TPS51462RGET</t>
    <phoneticPr fontId="2" type="noConversion"/>
  </si>
  <si>
    <t>TPS51221RTVR</t>
    <phoneticPr fontId="2" type="noConversion"/>
  </si>
  <si>
    <t>TPS51461RGET</t>
    <phoneticPr fontId="2" type="noConversion"/>
  </si>
  <si>
    <t>TPS51622RSMT</t>
    <phoneticPr fontId="2" type="noConversion"/>
  </si>
  <si>
    <t>TPS51610IRHBT</t>
    <phoneticPr fontId="2" type="noConversion"/>
  </si>
  <si>
    <t>TPS51020DBTR</t>
    <phoneticPr fontId="2" type="noConversion"/>
  </si>
  <si>
    <t>TPS51123RGER</t>
    <phoneticPr fontId="2" type="noConversion"/>
  </si>
  <si>
    <t>TPS51220ARSNT</t>
    <phoneticPr fontId="2" type="noConversion"/>
  </si>
  <si>
    <t>TPS5130QPTRQ1</t>
    <phoneticPr fontId="2" type="noConversion"/>
  </si>
  <si>
    <t>TPS51313DRCT</t>
    <phoneticPr fontId="2" type="noConversion"/>
  </si>
  <si>
    <t>TPS51631RSMT</t>
    <phoneticPr fontId="2" type="noConversion"/>
  </si>
  <si>
    <t>TPS51650RSLT</t>
    <phoneticPr fontId="2" type="noConversion"/>
  </si>
  <si>
    <t>TPS51123ARGER</t>
    <phoneticPr fontId="2" type="noConversion"/>
  </si>
  <si>
    <t>TPS51623RSMR</t>
    <phoneticPr fontId="2" type="noConversion"/>
  </si>
  <si>
    <t>TPS51103DRCR</t>
    <phoneticPr fontId="2" type="noConversion"/>
  </si>
  <si>
    <t>TPS51216MRUKREP</t>
    <phoneticPr fontId="2" type="noConversion"/>
  </si>
  <si>
    <t>TPS51620RHAR</t>
    <phoneticPr fontId="2" type="noConversion"/>
  </si>
  <si>
    <t>TPS51163DRCT</t>
    <phoneticPr fontId="2" type="noConversion"/>
  </si>
  <si>
    <t>TPS51120RHBR</t>
    <phoneticPr fontId="2" type="noConversion"/>
  </si>
  <si>
    <t>TPS51217DSCR</t>
    <phoneticPr fontId="2" type="noConversion"/>
  </si>
  <si>
    <t>TPS51624RSMR</t>
    <phoneticPr fontId="2" type="noConversion"/>
  </si>
  <si>
    <t>TPS51678RSMT</t>
    <phoneticPr fontId="2" type="noConversion"/>
  </si>
  <si>
    <t>TPS51120RHBT</t>
    <phoneticPr fontId="2" type="noConversion"/>
  </si>
  <si>
    <t>TPS51461RGER</t>
    <phoneticPr fontId="2" type="noConversion"/>
  </si>
  <si>
    <t>TPS51513RHBR</t>
    <phoneticPr fontId="2" type="noConversion"/>
  </si>
  <si>
    <t>TPS51632QRSMRQ1</t>
    <phoneticPr fontId="2" type="noConversion"/>
  </si>
  <si>
    <t>TPS51621RHAR</t>
    <phoneticPr fontId="2" type="noConversion"/>
  </si>
  <si>
    <t>TPS5124DBTR</t>
    <phoneticPr fontId="2" type="noConversion"/>
  </si>
  <si>
    <t>TPS51317RGBT</t>
    <phoneticPr fontId="2" type="noConversion"/>
  </si>
  <si>
    <t>TPS51621RHAT</t>
    <phoneticPr fontId="2" type="noConversion"/>
  </si>
  <si>
    <t>TPS51610RHBR</t>
    <phoneticPr fontId="2" type="noConversion"/>
  </si>
  <si>
    <t>TPS51103DRCT</t>
    <phoneticPr fontId="2" type="noConversion"/>
  </si>
  <si>
    <t>TPS51116MPWPEP</t>
    <phoneticPr fontId="2" type="noConversion"/>
  </si>
  <si>
    <t>TPS51427RHBT</t>
    <phoneticPr fontId="2" type="noConversion"/>
  </si>
  <si>
    <t>TPS51463RGER</t>
    <phoneticPr fontId="2" type="noConversion"/>
  </si>
  <si>
    <t>TPS51220RHBT</t>
    <phoneticPr fontId="2" type="noConversion"/>
  </si>
  <si>
    <t>TPS51427ARHBT</t>
    <phoneticPr fontId="2" type="noConversion"/>
  </si>
  <si>
    <t>TPS51124RGET</t>
    <phoneticPr fontId="2" type="noConversion"/>
  </si>
  <si>
    <t>TPS51211DSCR</t>
    <phoneticPr fontId="2" type="noConversion"/>
  </si>
  <si>
    <t>TPS51611RHBR</t>
    <phoneticPr fontId="2" type="noConversion"/>
  </si>
  <si>
    <t>TPS51622ARSMT</t>
    <phoneticPr fontId="2" type="noConversion"/>
  </si>
  <si>
    <t>TPS51217DSCT</t>
    <phoneticPr fontId="2" type="noConversion"/>
  </si>
  <si>
    <t>TPS51624RSMT</t>
    <phoneticPr fontId="2" type="noConversion"/>
  </si>
  <si>
    <t>TPS51123RGET</t>
    <phoneticPr fontId="2" type="noConversion"/>
  </si>
  <si>
    <t>TPS5120QDBTREP</t>
    <phoneticPr fontId="2" type="noConversion"/>
  </si>
  <si>
    <t>TPS51221RTVT</t>
    <phoneticPr fontId="2" type="noConversion"/>
  </si>
  <si>
    <t>TPS51727RHAR</t>
    <phoneticPr fontId="2" type="noConversion"/>
  </si>
  <si>
    <t>TPS53641RSBR</t>
    <phoneticPr fontId="2" type="noConversion"/>
  </si>
  <si>
    <t>TPS53125RGET</t>
    <phoneticPr fontId="2" type="noConversion"/>
  </si>
  <si>
    <t>TPS53114PWR</t>
    <phoneticPr fontId="2" type="noConversion"/>
  </si>
  <si>
    <t>TPS53126PWR</t>
    <phoneticPr fontId="2" type="noConversion"/>
  </si>
  <si>
    <t>TPS53129RGER</t>
    <phoneticPr fontId="2" type="noConversion"/>
  </si>
  <si>
    <t>TPS53676RSLR</t>
    <phoneticPr fontId="2" type="noConversion"/>
  </si>
  <si>
    <t>TPS53126RGET</t>
    <phoneticPr fontId="2" type="noConversion"/>
  </si>
  <si>
    <t>TPS53310RGTT</t>
    <phoneticPr fontId="2" type="noConversion"/>
  </si>
  <si>
    <t>TPS53631RSBT</t>
    <phoneticPr fontId="2" type="noConversion"/>
  </si>
  <si>
    <t>TPS53127PWR</t>
    <phoneticPr fontId="2" type="noConversion"/>
  </si>
  <si>
    <t>TPS53624RHAT</t>
    <phoneticPr fontId="2" type="noConversion"/>
  </si>
  <si>
    <t>TPS53632RSMR</t>
    <phoneticPr fontId="2" type="noConversion"/>
  </si>
  <si>
    <t>TPS53127RGET</t>
    <phoneticPr fontId="2" type="noConversion"/>
  </si>
  <si>
    <t>TPS53625RSMT</t>
    <phoneticPr fontId="2" type="noConversion"/>
  </si>
  <si>
    <t>TPS53124RGER</t>
    <phoneticPr fontId="2" type="noConversion"/>
  </si>
  <si>
    <t>TPS53632GRSMT</t>
    <phoneticPr fontId="2" type="noConversion"/>
  </si>
  <si>
    <t>TPS53128RGET</t>
    <phoneticPr fontId="2" type="noConversion"/>
  </si>
  <si>
    <t>TPS53631RSBR</t>
    <phoneticPr fontId="2" type="noConversion"/>
  </si>
  <si>
    <t>TPS53640ARSBR</t>
    <phoneticPr fontId="2" type="noConversion"/>
  </si>
  <si>
    <t>TPS53640RSBT</t>
    <phoneticPr fontId="2" type="noConversion"/>
  </si>
  <si>
    <t>TPS53627RSMT</t>
    <phoneticPr fontId="2" type="noConversion"/>
  </si>
  <si>
    <t>TPS53126RGER</t>
    <phoneticPr fontId="2" type="noConversion"/>
  </si>
  <si>
    <t>TPS53310RGTR</t>
    <phoneticPr fontId="2" type="noConversion"/>
  </si>
  <si>
    <t>TPS53313RGET</t>
    <phoneticPr fontId="2" type="noConversion"/>
  </si>
  <si>
    <t>TPS53129PWR</t>
    <phoneticPr fontId="2" type="noConversion"/>
  </si>
  <si>
    <t>TPS53641RSBT</t>
    <phoneticPr fontId="2" type="noConversion"/>
  </si>
  <si>
    <t>TPS53127RGER</t>
    <phoneticPr fontId="2" type="noConversion"/>
  </si>
  <si>
    <t>TPS55332QPWPRQ1</t>
    <phoneticPr fontId="2" type="noConversion"/>
  </si>
  <si>
    <t>TPS56720PWPR</t>
    <phoneticPr fontId="2" type="noConversion"/>
  </si>
  <si>
    <t>TPS563201DDCT</t>
    <phoneticPr fontId="2" type="noConversion"/>
  </si>
  <si>
    <t>TPS56921PWPR</t>
    <phoneticPr fontId="2" type="noConversion"/>
  </si>
  <si>
    <t>TPS566250DDA</t>
    <phoneticPr fontId="2" type="noConversion"/>
  </si>
  <si>
    <t>TPS56920PWPR</t>
    <phoneticPr fontId="2" type="noConversion"/>
  </si>
  <si>
    <t>TPS563207SDRLR</t>
    <phoneticPr fontId="2" type="noConversion"/>
  </si>
  <si>
    <t>TPS5602IDBT</t>
    <phoneticPr fontId="2" type="noConversion"/>
  </si>
  <si>
    <t>TPS5602IDBTR</t>
    <phoneticPr fontId="2" type="noConversion"/>
  </si>
  <si>
    <t>TPS562202SDRLR</t>
    <phoneticPr fontId="2" type="noConversion"/>
  </si>
  <si>
    <t>TPS563202DRLR</t>
    <phoneticPr fontId="2" type="noConversion"/>
  </si>
  <si>
    <t>TPS56520PWPR</t>
    <phoneticPr fontId="2" type="noConversion"/>
  </si>
  <si>
    <t>TPS563900DAPR</t>
    <phoneticPr fontId="2" type="noConversion"/>
  </si>
  <si>
    <t>TPS562207SDRLR</t>
    <phoneticPr fontId="2" type="noConversion"/>
  </si>
  <si>
    <t>XTPS562211DRLR</t>
    <phoneticPr fontId="2" type="noConversion"/>
  </si>
  <si>
    <t>TPS56921PWP</t>
    <phoneticPr fontId="2" type="noConversion"/>
  </si>
  <si>
    <t>TPS563202SDRLR</t>
    <phoneticPr fontId="2" type="noConversion"/>
  </si>
  <si>
    <t>XTPS563211DRLR</t>
    <phoneticPr fontId="2" type="noConversion"/>
  </si>
  <si>
    <t>TPS563219ADDFR</t>
    <phoneticPr fontId="2" type="noConversion"/>
  </si>
  <si>
    <t>TPS563240DDCR</t>
    <phoneticPr fontId="2" type="noConversion"/>
  </si>
  <si>
    <t>TPS565201DDCR</t>
    <phoneticPr fontId="2" type="noConversion"/>
  </si>
  <si>
    <t>TPS57140MDRCREP</t>
    <phoneticPr fontId="2" type="noConversion"/>
  </si>
  <si>
    <t>TPS59124RGET</t>
    <phoneticPr fontId="2" type="noConversion"/>
  </si>
  <si>
    <t>TPS59610RHBT</t>
    <phoneticPr fontId="2" type="noConversion"/>
  </si>
  <si>
    <t>TPS59650RSLR</t>
    <phoneticPr fontId="2" type="noConversion"/>
  </si>
  <si>
    <t>TPS59621RHAT</t>
    <phoneticPr fontId="2" type="noConversion"/>
  </si>
  <si>
    <t>TPS59632QRHBTQ1</t>
    <phoneticPr fontId="2" type="noConversion"/>
  </si>
  <si>
    <t>TPS60110PWP</t>
    <phoneticPr fontId="2" type="noConversion"/>
  </si>
  <si>
    <t>TPS60313DGSR</t>
    <phoneticPr fontId="2" type="noConversion"/>
  </si>
  <si>
    <t>TPS60500DGSR</t>
    <phoneticPr fontId="2" type="noConversion"/>
  </si>
  <si>
    <t>TPS60212DGS</t>
    <phoneticPr fontId="2" type="noConversion"/>
  </si>
  <si>
    <t>TPS60311DGSR</t>
    <phoneticPr fontId="2" type="noConversion"/>
  </si>
  <si>
    <t>TPS60500DGS</t>
    <phoneticPr fontId="2" type="noConversion"/>
  </si>
  <si>
    <t>TPS60240DGKR</t>
    <phoneticPr fontId="2" type="noConversion"/>
  </si>
  <si>
    <t>TPS60122PWP</t>
    <phoneticPr fontId="2" type="noConversion"/>
  </si>
  <si>
    <t>TPS60401DBVR</t>
    <phoneticPr fontId="2" type="noConversion"/>
  </si>
  <si>
    <t>TPS60502DGS</t>
    <phoneticPr fontId="2" type="noConversion"/>
  </si>
  <si>
    <t>TPS60503DGS</t>
    <phoneticPr fontId="2" type="noConversion"/>
  </si>
  <si>
    <t>TPS60111PWP</t>
    <phoneticPr fontId="2" type="noConversion"/>
  </si>
  <si>
    <t>TPS60240DGKT</t>
    <phoneticPr fontId="2" type="noConversion"/>
  </si>
  <si>
    <t>TPS60302DGSR</t>
    <phoneticPr fontId="2" type="noConversion"/>
  </si>
  <si>
    <t>TPS60203DGS</t>
    <phoneticPr fontId="2" type="noConversion"/>
  </si>
  <si>
    <t>TPS60502DGSR</t>
    <phoneticPr fontId="2" type="noConversion"/>
  </si>
  <si>
    <t>TPS60130PWP</t>
    <phoneticPr fontId="2" type="noConversion"/>
  </si>
  <si>
    <t>TPS60200DGS</t>
    <phoneticPr fontId="2" type="noConversion"/>
  </si>
  <si>
    <t>TPS60252RTER</t>
    <phoneticPr fontId="2" type="noConversion"/>
  </si>
  <si>
    <t>TPS60124PWP</t>
    <phoneticPr fontId="2" type="noConversion"/>
  </si>
  <si>
    <t>TPS60140PWPR</t>
    <phoneticPr fontId="2" type="noConversion"/>
  </si>
  <si>
    <t>TPS60131PWP</t>
    <phoneticPr fontId="2" type="noConversion"/>
  </si>
  <si>
    <t>TPS60124PWPR</t>
    <phoneticPr fontId="2" type="noConversion"/>
  </si>
  <si>
    <t>TPS60132PWP</t>
    <phoneticPr fontId="2" type="noConversion"/>
  </si>
  <si>
    <t>TPS60300DGSR</t>
    <phoneticPr fontId="2" type="noConversion"/>
  </si>
  <si>
    <t>TPS60231RGTT</t>
    <phoneticPr fontId="2" type="noConversion"/>
  </si>
  <si>
    <t>TPS60141PWPR</t>
    <phoneticPr fontId="2" type="noConversion"/>
  </si>
  <si>
    <t>TPS60241DGKT</t>
    <phoneticPr fontId="2" type="noConversion"/>
  </si>
  <si>
    <t>TPS60231RGTR</t>
    <phoneticPr fontId="2" type="noConversion"/>
  </si>
  <si>
    <t>TPS60101PWP</t>
    <phoneticPr fontId="2" type="noConversion"/>
  </si>
  <si>
    <t>TPS60255RTER</t>
    <phoneticPr fontId="2" type="noConversion"/>
  </si>
  <si>
    <t>TPS60110PWPR</t>
    <phoneticPr fontId="2" type="noConversion"/>
  </si>
  <si>
    <t>TPS60241DGKR</t>
    <phoneticPr fontId="2" type="noConversion"/>
  </si>
  <si>
    <t>TPS60312DGSR</t>
    <phoneticPr fontId="2" type="noConversion"/>
  </si>
  <si>
    <t>TPS60100PWP</t>
    <phoneticPr fontId="2" type="noConversion"/>
  </si>
  <si>
    <t>TPS60501DGSR</t>
    <phoneticPr fontId="2" type="noConversion"/>
  </si>
  <si>
    <t>TPS60131PWPR</t>
    <phoneticPr fontId="2" type="noConversion"/>
  </si>
  <si>
    <t>TPS60120PWP</t>
    <phoneticPr fontId="2" type="noConversion"/>
  </si>
  <si>
    <t>TPS60401QDBVRQ1</t>
    <phoneticPr fontId="2" type="noConversion"/>
  </si>
  <si>
    <t>TPS60111PWPR</t>
    <phoneticPr fontId="2" type="noConversion"/>
  </si>
  <si>
    <t>TPS60501DGS</t>
    <phoneticPr fontId="2" type="noConversion"/>
  </si>
  <si>
    <t>TPS60402DBVR</t>
    <phoneticPr fontId="2" type="noConversion"/>
  </si>
  <si>
    <t>TPS60303DGSR</t>
    <phoneticPr fontId="2" type="noConversion"/>
  </si>
  <si>
    <t>TPS60250RTER</t>
    <phoneticPr fontId="2" type="noConversion"/>
  </si>
  <si>
    <t>TPS60252RTET</t>
    <phoneticPr fontId="2" type="noConversion"/>
  </si>
  <si>
    <t>TPS60202DGS</t>
    <phoneticPr fontId="2" type="noConversion"/>
  </si>
  <si>
    <t>TPS60301DGSR</t>
    <phoneticPr fontId="2" type="noConversion"/>
  </si>
  <si>
    <t>TPS60243DGKT</t>
    <phoneticPr fontId="2" type="noConversion"/>
  </si>
  <si>
    <t>TPS60210DGS</t>
    <phoneticPr fontId="2" type="noConversion"/>
  </si>
  <si>
    <t>TPS60125PWP</t>
    <phoneticPr fontId="2" type="noConversion"/>
  </si>
  <si>
    <t>TPS60202DGSR</t>
    <phoneticPr fontId="2" type="noConversion"/>
  </si>
  <si>
    <t>TPS60100PWPR</t>
    <phoneticPr fontId="2" type="noConversion"/>
  </si>
  <si>
    <t>TPS61390RTER</t>
    <phoneticPr fontId="2" type="noConversion"/>
  </si>
  <si>
    <t>TPS61180RTER</t>
    <phoneticPr fontId="2" type="noConversion"/>
  </si>
  <si>
    <t>TPS61222MDCKTEP</t>
    <phoneticPr fontId="2" type="noConversion"/>
  </si>
  <si>
    <t>TPS61080DRCR</t>
    <phoneticPr fontId="2" type="noConversion"/>
  </si>
  <si>
    <t>TPS610982DSER</t>
    <phoneticPr fontId="2" type="noConversion"/>
  </si>
  <si>
    <t>TPS610992YFFR</t>
    <phoneticPr fontId="2" type="noConversion"/>
  </si>
  <si>
    <t>TPS610994YFFR</t>
    <phoneticPr fontId="2" type="noConversion"/>
  </si>
  <si>
    <t>TPS610986DSET</t>
    <phoneticPr fontId="2" type="noConversion"/>
  </si>
  <si>
    <t>TPS61280YFFR</t>
    <phoneticPr fontId="2" type="noConversion"/>
  </si>
  <si>
    <t>TPS610985DSET</t>
    <phoneticPr fontId="2" type="noConversion"/>
  </si>
  <si>
    <t>TPS61160ADRVR</t>
    <phoneticPr fontId="2" type="noConversion"/>
  </si>
  <si>
    <t>TPS61199NSR</t>
    <phoneticPr fontId="2" type="noConversion"/>
  </si>
  <si>
    <t>TPS612592YFFR</t>
    <phoneticPr fontId="2" type="noConversion"/>
  </si>
  <si>
    <t>TPS61028DRCR</t>
    <phoneticPr fontId="2" type="noConversion"/>
  </si>
  <si>
    <t>TPS61052YZGR</t>
    <phoneticPr fontId="2" type="noConversion"/>
  </si>
  <si>
    <t>TPS61282DYFFR</t>
    <phoneticPr fontId="2" type="noConversion"/>
  </si>
  <si>
    <t>TPS610995DRVT</t>
    <phoneticPr fontId="2" type="noConversion"/>
  </si>
  <si>
    <t>TPS61177ARGRR</t>
    <phoneticPr fontId="2" type="noConversion"/>
  </si>
  <si>
    <t>TPS61031PWPR</t>
    <phoneticPr fontId="2" type="noConversion"/>
  </si>
  <si>
    <t>TPS61092RSAR</t>
    <phoneticPr fontId="2" type="noConversion"/>
  </si>
  <si>
    <t>TPS61166DSKT</t>
    <phoneticPr fontId="2" type="noConversion"/>
  </si>
  <si>
    <t>TPS61325YFFR</t>
    <phoneticPr fontId="2" type="noConversion"/>
  </si>
  <si>
    <t>TPS61182RTET</t>
    <phoneticPr fontId="2" type="noConversion"/>
  </si>
  <si>
    <t>TPS61120RSAR</t>
    <phoneticPr fontId="2" type="noConversion"/>
  </si>
  <si>
    <t>TPS61141DRCR</t>
    <phoneticPr fontId="2" type="noConversion"/>
  </si>
  <si>
    <t>TPS61281AYFFR</t>
    <phoneticPr fontId="2" type="noConversion"/>
  </si>
  <si>
    <t>TPS61140DRCR</t>
    <phoneticPr fontId="2" type="noConversion"/>
  </si>
  <si>
    <t>TPS61061DRBR</t>
    <phoneticPr fontId="2" type="noConversion"/>
  </si>
  <si>
    <t>TPS61100RGER</t>
    <phoneticPr fontId="2" type="noConversion"/>
  </si>
  <si>
    <t>TPS61087DSCR</t>
    <phoneticPr fontId="2" type="noConversion"/>
  </si>
  <si>
    <t>TPS61196PWPR</t>
    <phoneticPr fontId="2" type="noConversion"/>
  </si>
  <si>
    <t>TPS61256AYFFR</t>
    <phoneticPr fontId="2" type="noConversion"/>
  </si>
  <si>
    <t>TPS61032RSAR</t>
    <phoneticPr fontId="2" type="noConversion"/>
  </si>
  <si>
    <t>TPS61087DSCT</t>
    <phoneticPr fontId="2" type="noConversion"/>
  </si>
  <si>
    <t>TPS61010DGSR</t>
    <phoneticPr fontId="2" type="noConversion"/>
  </si>
  <si>
    <t>TPS61030RSAR</t>
    <phoneticPr fontId="2" type="noConversion"/>
  </si>
  <si>
    <t>TPS61322DBZR</t>
    <phoneticPr fontId="2" type="noConversion"/>
  </si>
  <si>
    <t>TPS61006DGS</t>
    <phoneticPr fontId="2" type="noConversion"/>
  </si>
  <si>
    <t>TPS61032PWPR</t>
    <phoneticPr fontId="2" type="noConversion"/>
  </si>
  <si>
    <t>TPS61040DRVT</t>
    <phoneticPr fontId="2" type="noConversion"/>
  </si>
  <si>
    <t>TPS61042DRBR</t>
    <phoneticPr fontId="2" type="noConversion"/>
  </si>
  <si>
    <t>TPS610987DSET</t>
    <phoneticPr fontId="2" type="noConversion"/>
  </si>
  <si>
    <t>TPS61015DGS</t>
    <phoneticPr fontId="2" type="noConversion"/>
  </si>
  <si>
    <t>TPS61185RGER</t>
    <phoneticPr fontId="2" type="noConversion"/>
  </si>
  <si>
    <t>TPS61085TDGKR</t>
    <phoneticPr fontId="2" type="noConversion"/>
  </si>
  <si>
    <t>TPS610986DSER</t>
    <phoneticPr fontId="2" type="noConversion"/>
  </si>
  <si>
    <t>TPS61002DGSR</t>
    <phoneticPr fontId="2" type="noConversion"/>
  </si>
  <si>
    <t>TPS61042DRBT</t>
    <phoneticPr fontId="2" type="noConversion"/>
  </si>
  <si>
    <t>TPS61062DRBR</t>
    <phoneticPr fontId="2" type="noConversion"/>
  </si>
  <si>
    <t>TPS61085TPWR</t>
    <phoneticPr fontId="2" type="noConversion"/>
  </si>
  <si>
    <t>TPS61183RTJT</t>
    <phoneticPr fontId="2" type="noConversion"/>
  </si>
  <si>
    <t>TPS53661RSBT</t>
    <phoneticPr fontId="2" type="noConversion"/>
  </si>
  <si>
    <t>TPS59610RHBR</t>
    <phoneticPr fontId="2" type="noConversion"/>
  </si>
  <si>
    <t>TPS61006DGSR</t>
    <phoneticPr fontId="2" type="noConversion"/>
  </si>
  <si>
    <t>TPS53014DGSR</t>
    <phoneticPr fontId="2" type="noConversion"/>
  </si>
  <si>
    <t>TPS59603QDSGTQ1</t>
    <phoneticPr fontId="2" type="noConversion"/>
  </si>
  <si>
    <t>TPS61150ADRCR</t>
    <phoneticPr fontId="2" type="noConversion"/>
  </si>
  <si>
    <t>TPS51124RGER</t>
    <phoneticPr fontId="2" type="noConversion"/>
  </si>
  <si>
    <t>TPS53114PWPR</t>
    <phoneticPr fontId="2" type="noConversion"/>
  </si>
  <si>
    <t>TPS60133PWP</t>
    <phoneticPr fontId="2" type="noConversion"/>
  </si>
  <si>
    <t>TPS61050DRCR</t>
    <phoneticPr fontId="2" type="noConversion"/>
  </si>
  <si>
    <t>TPS51632RSMT</t>
    <phoneticPr fontId="2" type="noConversion"/>
  </si>
  <si>
    <t>TPS53128RGER</t>
    <phoneticPr fontId="2" type="noConversion"/>
  </si>
  <si>
    <t>TPS51220RHBR</t>
    <phoneticPr fontId="2" type="noConversion"/>
  </si>
  <si>
    <t>TPS61280AYFFR</t>
    <phoneticPr fontId="2" type="noConversion"/>
  </si>
  <si>
    <t>TPS92560DGQR/NOPB</t>
    <phoneticPr fontId="2" type="noConversion"/>
  </si>
  <si>
    <t>TPS92560DGQ/NOPB</t>
    <phoneticPr fontId="2" type="noConversion"/>
  </si>
  <si>
    <t>TPS72030QDRVRQ1</t>
    <phoneticPr fontId="2" type="noConversion"/>
  </si>
  <si>
    <t>TPS72029QDRVRQ1</t>
    <phoneticPr fontId="2" type="noConversion"/>
  </si>
  <si>
    <t>TPS72028QDRVRQ1</t>
    <phoneticPr fontId="2" type="noConversion"/>
  </si>
  <si>
    <t>TPS720285QDRVRQ1</t>
    <phoneticPr fontId="2" type="noConversion"/>
  </si>
  <si>
    <t>TPS72027QDRVRQ1</t>
    <phoneticPr fontId="2" type="noConversion"/>
  </si>
  <si>
    <t>TPS72025QDRVRQ1</t>
    <phoneticPr fontId="2" type="noConversion"/>
  </si>
  <si>
    <t>TPS720115QDRVRQ1</t>
    <phoneticPr fontId="2" type="noConversion"/>
  </si>
  <si>
    <t>TPS72010QDRVRQ1</t>
    <phoneticPr fontId="2" type="noConversion"/>
  </si>
  <si>
    <t>TPS720105QDRVRQ1</t>
    <phoneticPr fontId="2" type="noConversion"/>
  </si>
  <si>
    <t>TPS72029QDRVRQ1</t>
    <phoneticPr fontId="2" type="noConversion"/>
  </si>
  <si>
    <t>TPS72028QDRVRQ1</t>
    <phoneticPr fontId="2" type="noConversion"/>
  </si>
  <si>
    <t>TPS72009QDRVRQ1</t>
    <phoneticPr fontId="2" type="noConversion"/>
  </si>
  <si>
    <t>LMR34206SC3QRNXTQ1</t>
    <phoneticPr fontId="2" type="noConversion"/>
  </si>
  <si>
    <t>汇总</t>
    <phoneticPr fontId="2" type="noConversion"/>
  </si>
  <si>
    <t>价格</t>
    <phoneticPr fontId="2" type="noConversion"/>
  </si>
  <si>
    <t>数量</t>
    <phoneticPr fontId="2" type="noConversion"/>
  </si>
  <si>
    <t>型号</t>
    <phoneticPr fontId="2" type="noConversion"/>
  </si>
  <si>
    <t>LMR34206SC3QRNXRQ1</t>
    <phoneticPr fontId="2" type="noConversion"/>
  </si>
  <si>
    <t>LMR34206SC3QRNXTQ1</t>
    <phoneticPr fontId="2" type="noConversion"/>
  </si>
  <si>
    <t>LMR34206FSC5RNXTQ1</t>
    <phoneticPr fontId="2" type="noConversion"/>
  </si>
  <si>
    <t>LMR34206FSC5RNXRQ1</t>
    <phoneticPr fontId="2" type="noConversion"/>
  </si>
  <si>
    <t>TPS51611RHBT</t>
    <phoneticPr fontId="2" type="noConversion"/>
  </si>
  <si>
    <t>TPS53128PWR</t>
    <phoneticPr fontId="2" type="noConversion"/>
  </si>
  <si>
    <t>TPS60255RTET</t>
    <phoneticPr fontId="2" type="noConversion"/>
  </si>
  <si>
    <t>TPS60402QDBVRQ1</t>
    <phoneticPr fontId="2" type="noConversion"/>
  </si>
  <si>
    <t>TPS61085ATDGKRQ1</t>
    <phoneticPr fontId="2" type="noConversion"/>
  </si>
  <si>
    <t>TPS61093QDSKRQ1</t>
    <phoneticPr fontId="2" type="noConversion"/>
  </si>
  <si>
    <t>LM2733XMFX</t>
    <phoneticPr fontId="2" type="noConversion"/>
  </si>
  <si>
    <t>TPS22965DSGR</t>
    <phoneticPr fontId="2" type="noConversion"/>
  </si>
  <si>
    <t>DS80PCI402SQE/NOPB</t>
    <phoneticPr fontId="2" type="noConversion"/>
  </si>
  <si>
    <t>姚深德:</t>
  </si>
  <si>
    <t>INA271AIDR    15000   7.7未税</t>
  </si>
  <si>
    <t>INA271AID  3305PCS  9.1未税;</t>
  </si>
  <si>
    <t>TPS560200QDGKTQ1</t>
    <phoneticPr fontId="2" type="noConversion"/>
  </si>
  <si>
    <t xml:space="preserve">INA271AQDRQ1 12085PCS 9未税 </t>
    <phoneticPr fontId="2" type="noConversion"/>
  </si>
  <si>
    <t>TPS25942ARVCR</t>
    <phoneticPr fontId="2" type="noConversion"/>
  </si>
  <si>
    <t>OPA4188AIDR</t>
    <phoneticPr fontId="2" type="noConversion"/>
  </si>
  <si>
    <t>SGTL5000XNLA3</t>
    <phoneticPr fontId="3" type="noConversion"/>
  </si>
  <si>
    <t>MC33879APEKR2</t>
    <phoneticPr fontId="2" type="noConversion"/>
  </si>
  <si>
    <t>INA226AQDGSRQ1</t>
    <phoneticPr fontId="2" type="noConversion"/>
  </si>
  <si>
    <t>W9812G6JB-6I</t>
    <phoneticPr fontId="3" type="noConversion"/>
  </si>
  <si>
    <t>LM536015QDSXRQ1</t>
    <phoneticPr fontId="2" type="noConversion"/>
  </si>
  <si>
    <t>LP5912Q3.3DRVRQ1</t>
    <phoneticPr fontId="3" type="noConversion"/>
  </si>
  <si>
    <t>MTFC128GAPALNS-IT</t>
    <phoneticPr fontId="3" type="noConversion"/>
  </si>
  <si>
    <t>APDS-9007-020</t>
    <phoneticPr fontId="3" type="noConversion"/>
  </si>
  <si>
    <t>MT25QU02GCBB8E12-0SIT</t>
    <phoneticPr fontId="2" type="noConversion"/>
  </si>
  <si>
    <t>MT25QU01GBBB8E12-0SIT</t>
    <phoneticPr fontId="2" type="noConversion"/>
  </si>
  <si>
    <t>LP5912Q1.2DRVTQ1</t>
    <phoneticPr fontId="2" type="noConversion"/>
  </si>
  <si>
    <t>TPS62143RGTR</t>
    <phoneticPr fontId="2" type="noConversion"/>
  </si>
  <si>
    <t>TPS4H000BQPWPRQ1</t>
    <phoneticPr fontId="2" type="noConversion"/>
  </si>
  <si>
    <t>TPS62560DRVR</t>
    <phoneticPr fontId="2" type="noConversion"/>
  </si>
  <si>
    <t>TPS72015QDRVRQ1</t>
    <phoneticPr fontId="2" type="noConversion"/>
  </si>
  <si>
    <t>TPS72018QDRVRQ1</t>
    <phoneticPr fontId="2" type="noConversion"/>
  </si>
  <si>
    <t>LP5912-1.2DRVR</t>
    <phoneticPr fontId="2" type="noConversion"/>
  </si>
  <si>
    <t>TPS62743YFPR</t>
    <phoneticPr fontId="2" type="noConversion"/>
  </si>
  <si>
    <t>TPS62140RGTR</t>
    <phoneticPr fontId="3" type="noConversion"/>
  </si>
  <si>
    <t>LM63625DQPWPRQ1</t>
    <phoneticPr fontId="2" type="noConversion"/>
  </si>
  <si>
    <t>DRV8424RGER</t>
    <phoneticPr fontId="2" type="noConversion"/>
  </si>
  <si>
    <t>LM3481MM/NOPB</t>
    <phoneticPr fontId="2" type="noConversion"/>
  </si>
  <si>
    <t>LM2941LD/NOPB</t>
    <phoneticPr fontId="2" type="noConversion"/>
  </si>
  <si>
    <t>TPS3808G01DRVR</t>
    <phoneticPr fontId="2" type="noConversion"/>
  </si>
  <si>
    <t>TPS3831K33DQNR</t>
    <phoneticPr fontId="2" type="noConversion"/>
  </si>
  <si>
    <t>TPS73533DRVR</t>
    <phoneticPr fontId="2" type="noConversion"/>
  </si>
  <si>
    <t>LMR23610AQDDARQ1</t>
    <phoneticPr fontId="2" type="noConversion"/>
  </si>
  <si>
    <t>TPS74801RGWR</t>
    <phoneticPr fontId="2" type="noConversion"/>
  </si>
  <si>
    <t>TPS51362RVER</t>
    <phoneticPr fontId="2" type="noConversion"/>
  </si>
  <si>
    <t>TPS51367RVER</t>
    <phoneticPr fontId="2" type="noConversion"/>
  </si>
  <si>
    <t>TPS51363RVER</t>
    <phoneticPr fontId="2" type="noConversion"/>
  </si>
  <si>
    <t>TPS65381AQDAPRQ1</t>
    <phoneticPr fontId="2" type="noConversion"/>
  </si>
  <si>
    <t>TPS25810TWRVCRQ1</t>
    <phoneticPr fontId="2" type="noConversion"/>
  </si>
  <si>
    <t>TPS25814RSMR</t>
    <phoneticPr fontId="2" type="noConversion"/>
  </si>
  <si>
    <t>TPS25810RVCR</t>
    <phoneticPr fontId="2" type="noConversion"/>
  </si>
  <si>
    <t>TPS25221DBVR</t>
    <phoneticPr fontId="2" type="noConversion"/>
  </si>
  <si>
    <t>TPS92561DGNR</t>
    <phoneticPr fontId="2" type="noConversion"/>
  </si>
  <si>
    <t>TPS72012DRVR</t>
    <phoneticPr fontId="2" type="noConversion"/>
  </si>
  <si>
    <t>LM20BIM7X/NOPB</t>
    <phoneticPr fontId="2" type="noConversion"/>
  </si>
  <si>
    <t>TPS3823-25DBVR</t>
    <phoneticPr fontId="2" type="noConversion"/>
  </si>
  <si>
    <t>opa4188aipwp</t>
    <phoneticPr fontId="2" type="noConversion"/>
  </si>
  <si>
    <t xml:space="preserve">BTS4175SGA </t>
    <phoneticPr fontId="2" type="noConversion"/>
  </si>
  <si>
    <t xml:space="preserve">SN74LVC07ARGYR </t>
    <phoneticPr fontId="2" type="noConversion"/>
  </si>
  <si>
    <t>ADCS7476AIMF/NOPB</t>
    <phoneticPr fontId="2" type="noConversion"/>
  </si>
  <si>
    <t>LM5069MM-2</t>
    <phoneticPr fontId="2" type="noConversion"/>
  </si>
  <si>
    <t>NTTFS5C454NLTAG</t>
    <phoneticPr fontId="2" type="noConversion"/>
  </si>
  <si>
    <t>NTTFS5C454NLTWG</t>
    <phoneticPr fontId="2" type="noConversion"/>
  </si>
  <si>
    <t>NCP5339MNTXG</t>
    <phoneticPr fontId="2" type="noConversion"/>
  </si>
  <si>
    <t>TPS22965NTDSGRQ1</t>
    <phoneticPr fontId="2" type="noConversion"/>
  </si>
  <si>
    <t>TPS3803-01QDCKRQ1</t>
    <phoneticPr fontId="2" type="noConversion"/>
  </si>
  <si>
    <t>TLE73683EXUMA2</t>
    <phoneticPr fontId="2" type="noConversion"/>
  </si>
  <si>
    <t>ADCS7477AIMF/NOPB</t>
    <phoneticPr fontId="2" type="noConversion"/>
  </si>
  <si>
    <t>LMV762MM/NOPB</t>
    <phoneticPr fontId="2" type="noConversion"/>
  </si>
  <si>
    <t>DP83849IDVS/NOPB</t>
    <phoneticPr fontId="2" type="noConversion"/>
  </si>
  <si>
    <t>DP83849IVS/NOPB</t>
    <phoneticPr fontId="2" type="noConversion"/>
  </si>
  <si>
    <t>LMV358MM/NOPB</t>
    <phoneticPr fontId="2" type="noConversion"/>
  </si>
  <si>
    <t>TPS65105PWPR</t>
    <phoneticPr fontId="2" type="noConversion"/>
  </si>
  <si>
    <t xml:space="preserve">LMV358MM </t>
    <phoneticPr fontId="2" type="noConversion"/>
  </si>
  <si>
    <t>DAC8760IRHAR</t>
    <phoneticPr fontId="2" type="noConversion"/>
  </si>
  <si>
    <t>TS3A5018RSVR</t>
    <phoneticPr fontId="2" type="noConversion"/>
  </si>
  <si>
    <t>ISO7242MDW</t>
    <phoneticPr fontId="2" type="noConversion"/>
  </si>
  <si>
    <t>LM75AIMM/NOPB</t>
    <phoneticPr fontId="2" type="noConversion"/>
  </si>
  <si>
    <t xml:space="preserve"> </t>
    <phoneticPr fontId="2" type="noConversion"/>
  </si>
  <si>
    <t xml:space="preserve"> </t>
    <phoneticPr fontId="2" type="noConversion"/>
  </si>
  <si>
    <t>官方价格【美金】</t>
    <phoneticPr fontId="2" type="noConversion"/>
  </si>
  <si>
    <t>TPS62170DSGT</t>
    <phoneticPr fontId="3" type="noConversion"/>
  </si>
  <si>
    <t>DRV8313RHHR</t>
    <phoneticPr fontId="3" type="noConversion"/>
  </si>
  <si>
    <t>TPS62142RGTR</t>
    <phoneticPr fontId="3" type="noConversion"/>
  </si>
  <si>
    <t>LMR34206</t>
    <phoneticPr fontId="2" type="noConversion"/>
  </si>
  <si>
    <t>TPS62743YFPR</t>
    <phoneticPr fontId="2" type="noConversion"/>
  </si>
  <si>
    <t>TPS65721RSNR</t>
    <phoneticPr fontId="2" type="noConversion"/>
  </si>
  <si>
    <t>国外</t>
    <phoneticPr fontId="2" type="noConversion"/>
  </si>
  <si>
    <t>ON</t>
    <phoneticPr fontId="2" type="noConversion"/>
  </si>
  <si>
    <t>DRV8256PRGER</t>
  </si>
  <si>
    <t>LMR33630ARNXR</t>
  </si>
  <si>
    <t>TPS16630RGER</t>
  </si>
  <si>
    <t>OPA4188AIPW </t>
  </si>
  <si>
    <t>LP87332DRHDRQ1</t>
  </si>
  <si>
    <t>LM5165QDRCRQ1</t>
  </si>
  <si>
    <t>LM5165QDRCTQ1</t>
  </si>
  <si>
    <t>LM5165DRCR</t>
  </si>
  <si>
    <t>LM5165DRCT</t>
  </si>
  <si>
    <t>TMS320F28377DZWTS</t>
    <phoneticPr fontId="6" type="noConversion"/>
  </si>
  <si>
    <t>TPA3113D2PWPR</t>
  </si>
  <si>
    <t>TMS320F28377DZWTQ  </t>
  </si>
  <si>
    <t>TPS7A0533PDQNT  </t>
  </si>
  <si>
    <t> TPS7A0533PDQNT</t>
  </si>
  <si>
    <t> BQ24045DSQR </t>
  </si>
  <si>
    <t> TPA2028D1YZFT </t>
  </si>
  <si>
    <t>TLV320AIC3104IRHBT</t>
  </si>
  <si>
    <t> BQ27441DRZ-G1B </t>
  </si>
  <si>
    <t>TPS92692PWPR</t>
  </si>
  <si>
    <t>TPS62050DGSR</t>
  </si>
  <si>
    <t>TPS92515HVDGQ</t>
  </si>
  <si>
    <t>BQ24072RGTR  </t>
  </si>
  <si>
    <t>CC2541F256RHAR</t>
  </si>
  <si>
    <t>TPS54360BQDDARQ1</t>
  </si>
  <si>
    <t>LP8867QPWPRQ1</t>
  </si>
  <si>
    <t>LP8861QPWPRQ1</t>
  </si>
  <si>
    <t>CSD18543Q3A</t>
  </si>
  <si>
    <t>UCC25600DR </t>
  </si>
  <si>
    <t>OPA4244EA/2K5</t>
  </si>
  <si>
    <t>TPS54020RUWR </t>
  </si>
  <si>
    <t>TPS563219ADDFR  </t>
  </si>
  <si>
    <t>TPS562219ADDED</t>
  </si>
  <si>
    <t>TPS54335ADDAR  </t>
  </si>
  <si>
    <t>LM339N </t>
  </si>
  <si>
    <t>OPA4244EA/2K</t>
  </si>
  <si>
    <t>TPS7A1901DRBR </t>
  </si>
  <si>
    <t>CC115LRGPR </t>
    <phoneticPr fontId="6" type="noConversion"/>
  </si>
  <si>
    <t>ISO1050DWR </t>
    <phoneticPr fontId="2" type="noConversion"/>
  </si>
  <si>
    <t xml:space="preserve">LM358ADGKR </t>
    <phoneticPr fontId="6" type="noConversion"/>
  </si>
  <si>
    <t>LM3644TTYFF</t>
    <phoneticPr fontId="6" type="noConversion"/>
  </si>
  <si>
    <t xml:space="preserve">SN65HVD1780DR </t>
    <phoneticPr fontId="6" type="noConversion"/>
  </si>
  <si>
    <t xml:space="preserve">LM75BIMMX-3/NOPB </t>
    <phoneticPr fontId="6" type="noConversion"/>
  </si>
  <si>
    <t xml:space="preserve">TLC2543CDW </t>
    <phoneticPr fontId="6" type="noConversion"/>
  </si>
  <si>
    <t xml:space="preserve">SN74LVC2G17DCKR </t>
    <phoneticPr fontId="6" type="noConversion"/>
  </si>
  <si>
    <t xml:space="preserve">TLV320AIC3104IRHBR </t>
    <phoneticPr fontId="6" type="noConversion"/>
  </si>
  <si>
    <t xml:space="preserve">ISO7740QDBQRQ </t>
    <phoneticPr fontId="6" type="noConversion"/>
  </si>
  <si>
    <t xml:space="preserve">DRV5032FADMR </t>
    <phoneticPr fontId="6" type="noConversion"/>
  </si>
  <si>
    <t xml:space="preserve">TLV2371IDBV </t>
    <phoneticPr fontId="6" type="noConversion"/>
  </si>
  <si>
    <t xml:space="preserve">LM75AIMM </t>
    <phoneticPr fontId="6" type="noConversion"/>
  </si>
  <si>
    <t>TLC59116IRHBR</t>
    <phoneticPr fontId="6" type="noConversion"/>
  </si>
  <si>
    <t xml:space="preserve">INA214AQDCKRQ1 </t>
    <phoneticPr fontId="6" type="noConversion"/>
  </si>
  <si>
    <t>TPS62125DSGR </t>
    <phoneticPr fontId="6" type="noConversion"/>
  </si>
  <si>
    <t>LP5907QMFX-3.3Q1</t>
  </si>
  <si>
    <t>LP5907QMFX-1.8Q1</t>
  </si>
  <si>
    <t>LP5907QMFX-1.2Q1</t>
  </si>
  <si>
    <t>LMV762QMM/NOPB</t>
    <phoneticPr fontId="2" type="noConversion"/>
  </si>
  <si>
    <t>DS34C87TM/NOPB</t>
    <phoneticPr fontId="2" type="noConversion"/>
  </si>
  <si>
    <t>LP5907SNX-1.2/NOPB</t>
    <phoneticPr fontId="2" type="noConversion"/>
  </si>
  <si>
    <t>LP590728QDQNRQ1</t>
    <phoneticPr fontId="2" type="noConversion"/>
  </si>
  <si>
    <t>DS34C87TMX/NOPB</t>
    <phoneticPr fontId="2" type="noConversion"/>
  </si>
  <si>
    <t>DS34C86TM/NOPB</t>
    <phoneticPr fontId="2" type="noConversion"/>
  </si>
  <si>
    <t>LM75BIMX-3/NOPB</t>
    <phoneticPr fontId="2" type="noConversion"/>
  </si>
  <si>
    <t>LM75BIMMX-5/NOPB</t>
    <phoneticPr fontId="2" type="noConversion"/>
  </si>
  <si>
    <t>LM75BIMX-5/NOPB</t>
    <phoneticPr fontId="2" type="noConversion"/>
  </si>
  <si>
    <t>LMR23615QDRRRQ1</t>
    <phoneticPr fontId="2" type="noConversion"/>
  </si>
  <si>
    <t>TPS92515HVDGQ</t>
    <phoneticPr fontId="2" type="noConversion"/>
  </si>
  <si>
    <t>TPA3128D2DAPR</t>
  </si>
  <si>
    <t>TPS61193PWPR</t>
    <phoneticPr fontId="2" type="noConversion"/>
  </si>
  <si>
    <t>TPS259571DSGR</t>
  </si>
  <si>
    <t>LM53625NQRNLRQ1</t>
  </si>
  <si>
    <t>LMR14020SQDDARQ1</t>
  </si>
  <si>
    <t>DRV5033AJQDBZR</t>
  </si>
  <si>
    <t xml:space="preserve">LM2594MX-5.0 </t>
    <phoneticPr fontId="6" type="noConversion"/>
  </si>
  <si>
    <t>DS34LV86TM/NOPB</t>
  </si>
  <si>
    <t>DS34LV87TM/NOPB</t>
  </si>
  <si>
    <t>SN74LVC1G08</t>
  </si>
  <si>
    <t>TPS7B7050QPWPRQ1</t>
  </si>
  <si>
    <t>TPS61170QDRVRQ1</t>
  </si>
  <si>
    <t>TPS53353DQPR  </t>
    <phoneticPr fontId="2" type="noConversion"/>
  </si>
  <si>
    <t>BQ40Z50RSMR-R1</t>
    <phoneticPr fontId="2" type="noConversion"/>
  </si>
  <si>
    <t>TPD2EUSB30ADRTR </t>
  </si>
  <si>
    <t>TPS92515DGQR</t>
  </si>
  <si>
    <t>TPS51100DGQR</t>
  </si>
  <si>
    <t>TPS27082LDDCR</t>
  </si>
  <si>
    <t>LM3481QMM/NOPB</t>
  </si>
  <si>
    <t>TPS61161QDRNVRQ1</t>
  </si>
  <si>
    <t>TPS22922BYZPR</t>
  </si>
  <si>
    <t>ISO7342CDW  </t>
  </si>
  <si>
    <t>ISO5851QDWRQ1 </t>
  </si>
  <si>
    <t>TPS53317RGBR </t>
  </si>
  <si>
    <t>TPS53515RVER</t>
  </si>
  <si>
    <t>TPS4H160AQPWPRQ1</t>
  </si>
  <si>
    <t>THS4521IDGKT </t>
  </si>
  <si>
    <t>TPS61291DRVR</t>
  </si>
  <si>
    <t>LM76202QPWPRQ1</t>
    <phoneticPr fontId="2" type="noConversion"/>
  </si>
  <si>
    <t>TPS92638QPWPRQ1</t>
    <phoneticPr fontId="2" type="noConversion"/>
  </si>
  <si>
    <t>AWR1843ABGABLQ1</t>
  </si>
  <si>
    <t>LM5117PMHX </t>
  </si>
  <si>
    <t>TPS54328DDAR  </t>
    <phoneticPr fontId="2" type="noConversion"/>
  </si>
  <si>
    <t>PCA9536DGKR</t>
  </si>
  <si>
    <t>TPS4H160AQPWPR </t>
  </si>
  <si>
    <t>TMDS181IRGZR  </t>
  </si>
  <si>
    <t>TPS7B7050QPWPRQ1 </t>
  </si>
  <si>
    <t>TPS63050RMWR</t>
  </si>
  <si>
    <t>TPS65910A3A1RSLR</t>
  </si>
  <si>
    <t>LP5569RTWR</t>
  </si>
  <si>
    <t>OPA333AIDBVR</t>
  </si>
  <si>
    <t>OPA333AQDBVRQ1</t>
  </si>
  <si>
    <t>OPA171AQDBVRQ1</t>
  </si>
  <si>
    <t>OPA365AIDBVR</t>
    <phoneticPr fontId="2" type="noConversion"/>
  </si>
  <si>
    <t>OPA320AIDBVR</t>
  </si>
  <si>
    <t>OPA454AIDDA</t>
  </si>
  <si>
    <t>SN74AUP1T34DCKR</t>
  </si>
  <si>
    <t>ADC128D818</t>
    <phoneticPr fontId="2" type="noConversion"/>
  </si>
  <si>
    <t>TPS54308DDCR</t>
    <phoneticPr fontId="2" type="noConversion"/>
  </si>
  <si>
    <t>DRV8320HRTVR</t>
    <phoneticPr fontId="2" type="noConversion"/>
  </si>
  <si>
    <t>TCAN4550RGYRQ1 </t>
    <phoneticPr fontId="6" type="noConversion"/>
  </si>
  <si>
    <t>TPS92662A-Q1</t>
  </si>
  <si>
    <t>TPS259474LRPW</t>
  </si>
  <si>
    <t>TLV3501AZQDBVRQ1</t>
  </si>
  <si>
    <t>DRV8833PWP</t>
  </si>
  <si>
    <t>LM2937ES-12</t>
  </si>
  <si>
    <t>CC2541F256RH</t>
    <phoneticPr fontId="2" type="noConversion"/>
  </si>
  <si>
    <t>TPS65910A3A1RSL</t>
  </si>
  <si>
    <t>TS5A22364DGSR</t>
  </si>
  <si>
    <t xml:space="preserve"> MAX40200ANS+T</t>
  </si>
  <si>
    <t>美信</t>
    <phoneticPr fontId="2" type="noConversion"/>
  </si>
  <si>
    <t>MT9T001C12STC</t>
  </si>
  <si>
    <t>on</t>
    <phoneticPr fontId="2" type="noConversion"/>
  </si>
  <si>
    <t>IPW65R019C7</t>
  </si>
  <si>
    <t>凌飞凌</t>
    <phoneticPr fontId="2" type="noConversion"/>
  </si>
  <si>
    <t>AP0200AT2L00XEGA0-DR</t>
  </si>
  <si>
    <t>on</t>
    <phoneticPr fontId="2" type="noConversion"/>
  </si>
  <si>
    <t>TLIN10283SDRQ1</t>
  </si>
  <si>
    <t xml:space="preserve">MSP430F6736IPN </t>
  </si>
  <si>
    <t xml:space="preserve">LP2985IM5-3.8 </t>
    <phoneticPr fontId="2" type="noConversion"/>
  </si>
  <si>
    <t xml:space="preserve">PCA9557DR </t>
    <phoneticPr fontId="2" type="noConversion"/>
  </si>
  <si>
    <t xml:space="preserve">SN65176BDRG4 </t>
    <phoneticPr fontId="2" type="noConversion"/>
  </si>
  <si>
    <t xml:space="preserve">TLV271IDBVR </t>
    <phoneticPr fontId="2" type="noConversion"/>
  </si>
  <si>
    <t xml:space="preserve">TLV70450DBVR </t>
    <phoneticPr fontId="2" type="noConversion"/>
  </si>
  <si>
    <t xml:space="preserve">TLV9002IDR </t>
    <phoneticPr fontId="2" type="noConversion"/>
  </si>
  <si>
    <t xml:space="preserve">TPS1H200AQDGNRQ1 </t>
    <phoneticPr fontId="2" type="noConversion"/>
  </si>
  <si>
    <t xml:space="preserve">TPS22919DCKR </t>
    <phoneticPr fontId="2" type="noConversion"/>
  </si>
  <si>
    <t>TPS563209DDCR</t>
    <phoneticPr fontId="2" type="noConversion"/>
  </si>
  <si>
    <t xml:space="preserve">TPS3705-30DR </t>
    <phoneticPr fontId="2" type="noConversion"/>
  </si>
  <si>
    <t xml:space="preserve">TPS3823-25DBVR </t>
    <phoneticPr fontId="2" type="noConversion"/>
  </si>
  <si>
    <t xml:space="preserve">TPS562209DDCR </t>
    <phoneticPr fontId="2" type="noConversion"/>
  </si>
  <si>
    <t xml:space="preserve">TPS3828-33DBVR </t>
    <phoneticPr fontId="2" type="noConversion"/>
  </si>
  <si>
    <t xml:space="preserve">TPS54040DGQR </t>
    <phoneticPr fontId="2" type="noConversion"/>
  </si>
  <si>
    <t xml:space="preserve">TPS5410DR </t>
    <phoneticPr fontId="2" type="noConversion"/>
  </si>
  <si>
    <t xml:space="preserve">TPS54202DDCR </t>
    <phoneticPr fontId="2" type="noConversion"/>
  </si>
  <si>
    <t xml:space="preserve">TPS62143RGTR </t>
    <phoneticPr fontId="2" type="noConversion"/>
  </si>
  <si>
    <t xml:space="preserve">UA78L05AIDR </t>
    <phoneticPr fontId="2" type="noConversion"/>
  </si>
  <si>
    <t xml:space="preserve">LM317MDCY </t>
    <phoneticPr fontId="2" type="noConversion"/>
  </si>
  <si>
    <t xml:space="preserve">AFE031AIRGZ </t>
    <phoneticPr fontId="2" type="noConversion"/>
  </si>
  <si>
    <t xml:space="preserve">TMS320LF2407APGEA </t>
    <phoneticPr fontId="2" type="noConversion"/>
  </si>
  <si>
    <t xml:space="preserve">TPS5420DR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</si>
</sst>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333333"/>
      <name val="宋体"/>
      <family val="3"/>
      <charset val="134"/>
      <scheme val="major"/>
    </font>
    <font>
      <u/>
      <sz val="11"/>
      <color theme="10"/>
      <name val="宋体"/>
      <family val="2"/>
      <scheme val="minor"/>
    </font>
    <font>
      <sz val="12"/>
      <color rgb="FF333333"/>
      <name val="华文细黑"/>
      <family val="3"/>
      <charset val="134"/>
    </font>
    <font>
      <b/>
      <sz val="12"/>
      <color theme="1"/>
      <name val="宋体"/>
      <charset val="134"/>
      <scheme val="minor"/>
    </font>
    <font>
      <sz val="14"/>
      <color rgb="FF333333"/>
      <name val="Arial"/>
      <family val="2"/>
    </font>
    <font>
      <sz val="12"/>
      <color rgb="FF333333"/>
      <name val="宋体"/>
      <family val="3"/>
      <charset val="134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ont="1" applyFill="1"/>
    <xf numFmtId="0" fontId="0" fillId="4" borderId="0" xfId="0" applyFill="1" applyAlignment="1">
      <alignment wrapText="1"/>
    </xf>
    <xf numFmtId="0" fontId="0" fillId="0" borderId="2" xfId="0" applyFill="1" applyBorder="1"/>
    <xf numFmtId="0" fontId="0" fillId="0" borderId="0" xfId="0" applyAlignment="1">
      <alignment wrapText="1"/>
    </xf>
    <xf numFmtId="3" fontId="0" fillId="0" borderId="0" xfId="0" applyNumberFormat="1"/>
    <xf numFmtId="0" fontId="0" fillId="0" borderId="1" xfId="0" applyFill="1" applyBorder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0" borderId="0" xfId="1" applyAlignment="1">
      <alignment vertical="center"/>
    </xf>
    <xf numFmtId="0" fontId="8" fillId="0" borderId="0" xfId="1"/>
    <xf numFmtId="0" fontId="9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8" fillId="0" borderId="0" xfId="1" applyAlignment="1">
      <alignment horizontal="left" vertical="center" wrapText="1"/>
    </xf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store/ti/zh/p/product/?p=OPA320AIDBVR" TargetMode="External"/><Relationship Id="rId3" Type="http://schemas.openxmlformats.org/officeDocument/2006/relationships/hyperlink" Target="https://www.ti.com/store/ti/zh/p/product/?p=DS34LV87TM/NOPB" TargetMode="External"/><Relationship Id="rId7" Type="http://schemas.openxmlformats.org/officeDocument/2006/relationships/hyperlink" Target="https://www.ti.com/store/ti/zh/p/product/?p=OPA171AQDBVRQ1" TargetMode="External"/><Relationship Id="rId2" Type="http://schemas.openxmlformats.org/officeDocument/2006/relationships/hyperlink" Target="https://www.ti.com/store/ti/zh/p/product/?p=DS34LV86TM/NOPB" TargetMode="External"/><Relationship Id="rId1" Type="http://schemas.openxmlformats.org/officeDocument/2006/relationships/hyperlink" Target="https://www.ti.com.cn/zh-cn/support-quality/quality-policies-procedures/product-life-cycle.html" TargetMode="External"/><Relationship Id="rId6" Type="http://schemas.openxmlformats.org/officeDocument/2006/relationships/hyperlink" Target="https://www.ti.com/store/ti/zh/p/product/?p=OPA333AQDBVRQ1" TargetMode="External"/><Relationship Id="rId5" Type="http://schemas.openxmlformats.org/officeDocument/2006/relationships/hyperlink" Target="https://www.ti.com/store/ti/zh/p/product/?p=OPA333AIDBVR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ti.com/store/ti/zh/p/product/?p=LM3481QMM/NOPB" TargetMode="External"/><Relationship Id="rId9" Type="http://schemas.openxmlformats.org/officeDocument/2006/relationships/hyperlink" Target="https://www.ti.com/store/ti/zh/p/product/?p=OPA454AID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36"/>
  <sheetViews>
    <sheetView tabSelected="1" workbookViewId="0">
      <selection activeCell="B232" sqref="B232"/>
    </sheetView>
  </sheetViews>
  <sheetFormatPr defaultRowHeight="14.4" x14ac:dyDescent="0.25"/>
  <cols>
    <col min="2" max="2" width="43.77734375" customWidth="1"/>
    <col min="3" max="3" width="14.77734375" customWidth="1"/>
    <col min="4" max="4" width="22" customWidth="1"/>
    <col min="5" max="5" width="17.77734375" customWidth="1"/>
    <col min="8" max="8" width="22.109375" customWidth="1"/>
    <col min="9" max="9" width="16.109375" customWidth="1"/>
  </cols>
  <sheetData>
    <row r="1" spans="1:8" x14ac:dyDescent="0.25">
      <c r="B1" s="2" t="s">
        <v>6</v>
      </c>
      <c r="C1" s="2" t="s">
        <v>7</v>
      </c>
      <c r="D1" t="s">
        <v>342</v>
      </c>
      <c r="E1" t="s">
        <v>341</v>
      </c>
    </row>
    <row r="2" spans="1:8" x14ac:dyDescent="0.25">
      <c r="A2">
        <v>1</v>
      </c>
      <c r="B2" s="1" t="s">
        <v>278</v>
      </c>
      <c r="C2" s="2" t="s">
        <v>0</v>
      </c>
    </row>
    <row r="3" spans="1:8" x14ac:dyDescent="0.25">
      <c r="A3">
        <v>1</v>
      </c>
      <c r="B3" s="2" t="s">
        <v>279</v>
      </c>
      <c r="C3" s="2" t="s">
        <v>0</v>
      </c>
      <c r="E3" s="14"/>
    </row>
    <row r="4" spans="1:8" x14ac:dyDescent="0.25">
      <c r="A4">
        <v>1</v>
      </c>
      <c r="B4" s="2" t="s">
        <v>280</v>
      </c>
      <c r="C4" s="2" t="s">
        <v>1</v>
      </c>
      <c r="D4">
        <v>1.4870000000000001</v>
      </c>
      <c r="E4" s="14"/>
    </row>
    <row r="5" spans="1:8" x14ac:dyDescent="0.25">
      <c r="B5" s="1" t="s">
        <v>343</v>
      </c>
      <c r="C5" s="2" t="s">
        <v>1</v>
      </c>
      <c r="D5">
        <v>0.49399999999999999</v>
      </c>
      <c r="H5" s="14"/>
    </row>
    <row r="6" spans="1:8" x14ac:dyDescent="0.25">
      <c r="A6">
        <v>1</v>
      </c>
      <c r="B6" s="1" t="s">
        <v>345</v>
      </c>
      <c r="C6" s="2" t="s">
        <v>1</v>
      </c>
      <c r="D6">
        <v>0.59299999999999997</v>
      </c>
      <c r="H6" t="s">
        <v>346</v>
      </c>
    </row>
    <row r="7" spans="1:8" x14ac:dyDescent="0.25">
      <c r="A7">
        <v>1</v>
      </c>
      <c r="B7" s="1" t="s">
        <v>344</v>
      </c>
      <c r="C7" s="2" t="s">
        <v>1</v>
      </c>
      <c r="D7">
        <v>1.474</v>
      </c>
    </row>
    <row r="8" spans="1:8" x14ac:dyDescent="0.25">
      <c r="B8" s="1" t="s">
        <v>10</v>
      </c>
      <c r="C8" s="2" t="s">
        <v>1</v>
      </c>
    </row>
    <row r="9" spans="1:8" x14ac:dyDescent="0.25">
      <c r="B9" s="1" t="s">
        <v>281</v>
      </c>
      <c r="C9" s="2" t="s">
        <v>2</v>
      </c>
    </row>
    <row r="10" spans="1:8" x14ac:dyDescent="0.25">
      <c r="B10" s="2" t="s">
        <v>282</v>
      </c>
      <c r="C10" s="2" t="s">
        <v>1</v>
      </c>
      <c r="D10">
        <v>1.8979999999999999</v>
      </c>
      <c r="E10" s="17"/>
    </row>
    <row r="11" spans="1:8" x14ac:dyDescent="0.25">
      <c r="B11" s="1" t="s">
        <v>11</v>
      </c>
      <c r="C11" s="2" t="s">
        <v>3</v>
      </c>
    </row>
    <row r="12" spans="1:8" x14ac:dyDescent="0.25">
      <c r="B12" s="1" t="s">
        <v>283</v>
      </c>
      <c r="C12" s="2" t="s">
        <v>1</v>
      </c>
      <c r="D12">
        <v>0.45700000000000002</v>
      </c>
    </row>
    <row r="13" spans="1:8" x14ac:dyDescent="0.25">
      <c r="A13">
        <v>111</v>
      </c>
      <c r="B13" s="1" t="s">
        <v>284</v>
      </c>
      <c r="C13" s="2" t="s">
        <v>4</v>
      </c>
      <c r="H13" s="14"/>
    </row>
    <row r="14" spans="1:8" x14ac:dyDescent="0.25">
      <c r="B14" s="1" t="s">
        <v>285</v>
      </c>
      <c r="C14" s="2" t="s">
        <v>5</v>
      </c>
    </row>
    <row r="15" spans="1:8" x14ac:dyDescent="0.25">
      <c r="B15" s="3" t="s">
        <v>286</v>
      </c>
      <c r="C15" s="2" t="s">
        <v>4</v>
      </c>
    </row>
    <row r="16" spans="1:8" x14ac:dyDescent="0.25">
      <c r="B16" s="3" t="s">
        <v>287</v>
      </c>
      <c r="C16" s="2" t="s">
        <v>4</v>
      </c>
    </row>
    <row r="17" spans="1:8" x14ac:dyDescent="0.25">
      <c r="B17" s="4" t="s">
        <v>288</v>
      </c>
      <c r="C17" s="5" t="s">
        <v>1</v>
      </c>
      <c r="D17">
        <v>0.51500000000000001</v>
      </c>
    </row>
    <row r="18" spans="1:8" x14ac:dyDescent="0.25">
      <c r="B18" s="3" t="s">
        <v>289</v>
      </c>
      <c r="C18" s="2" t="s">
        <v>1</v>
      </c>
      <c r="D18">
        <v>0.59299999999999997</v>
      </c>
    </row>
    <row r="19" spans="1:8" x14ac:dyDescent="0.25">
      <c r="B19" s="2" t="s">
        <v>290</v>
      </c>
      <c r="C19" s="2" t="s">
        <v>1</v>
      </c>
      <c r="D19">
        <v>0.97799999999999998</v>
      </c>
    </row>
    <row r="20" spans="1:8" x14ac:dyDescent="0.25">
      <c r="B20" s="3" t="s">
        <v>291</v>
      </c>
      <c r="C20" s="2" t="s">
        <v>1</v>
      </c>
      <c r="D20">
        <v>0.34899999999999998</v>
      </c>
    </row>
    <row r="21" spans="1:8" x14ac:dyDescent="0.25">
      <c r="B21" s="2" t="s">
        <v>292</v>
      </c>
      <c r="C21" s="2" t="s">
        <v>1</v>
      </c>
      <c r="D21">
        <v>0.46600000000000003</v>
      </c>
    </row>
    <row r="22" spans="1:8" x14ac:dyDescent="0.25">
      <c r="B22" s="2" t="s">
        <v>293</v>
      </c>
      <c r="C22" s="2" t="s">
        <v>1</v>
      </c>
      <c r="D22">
        <v>0.46600000000000003</v>
      </c>
    </row>
    <row r="23" spans="1:8" x14ac:dyDescent="0.25">
      <c r="A23">
        <v>1</v>
      </c>
      <c r="B23" s="2" t="s">
        <v>319</v>
      </c>
      <c r="C23" s="2" t="s">
        <v>8</v>
      </c>
    </row>
    <row r="24" spans="1:8" x14ac:dyDescent="0.25">
      <c r="B24" s="6" t="s">
        <v>294</v>
      </c>
      <c r="C24" s="2" t="s">
        <v>1</v>
      </c>
      <c r="D24">
        <v>0.42599999999999999</v>
      </c>
    </row>
    <row r="25" spans="1:8" x14ac:dyDescent="0.25">
      <c r="A25">
        <v>1</v>
      </c>
      <c r="B25" s="2" t="s">
        <v>347</v>
      </c>
      <c r="C25" s="2" t="s">
        <v>1</v>
      </c>
      <c r="D25">
        <v>0.46300000000000002</v>
      </c>
    </row>
    <row r="26" spans="1:8" x14ac:dyDescent="0.25">
      <c r="B26" s="2" t="s">
        <v>348</v>
      </c>
      <c r="C26" s="2" t="s">
        <v>1</v>
      </c>
      <c r="D26">
        <v>1.153</v>
      </c>
      <c r="H26" s="14"/>
    </row>
    <row r="27" spans="1:8" x14ac:dyDescent="0.25">
      <c r="B27" s="1" t="s">
        <v>296</v>
      </c>
      <c r="C27" s="2" t="s">
        <v>1</v>
      </c>
      <c r="D27">
        <v>0.748</v>
      </c>
    </row>
    <row r="28" spans="1:8" x14ac:dyDescent="0.25">
      <c r="B28" s="2" t="s">
        <v>9</v>
      </c>
      <c r="C28" s="2" t="s">
        <v>1</v>
      </c>
      <c r="D28">
        <v>0.42599999999999999</v>
      </c>
    </row>
    <row r="29" spans="1:8" x14ac:dyDescent="0.25">
      <c r="B29" s="2" t="s">
        <v>315</v>
      </c>
      <c r="C29" s="2" t="s">
        <v>1</v>
      </c>
      <c r="D29">
        <v>0.39500000000000002</v>
      </c>
    </row>
    <row r="30" spans="1:8" x14ac:dyDescent="0.25">
      <c r="B30" s="16" t="s">
        <v>270</v>
      </c>
      <c r="C30" s="2" t="s">
        <v>1</v>
      </c>
      <c r="D30">
        <v>6.0220000000000002</v>
      </c>
    </row>
    <row r="32" spans="1:8" x14ac:dyDescent="0.25">
      <c r="B32" t="s">
        <v>314</v>
      </c>
      <c r="D32">
        <v>0.25</v>
      </c>
    </row>
    <row r="33" spans="2:4" x14ac:dyDescent="0.25">
      <c r="B33" s="14" t="s">
        <v>313</v>
      </c>
      <c r="D33">
        <v>0.155</v>
      </c>
    </row>
    <row r="34" spans="2:4" x14ac:dyDescent="0.25">
      <c r="B34" s="14" t="s">
        <v>312</v>
      </c>
      <c r="D34">
        <v>0.52900000000000003</v>
      </c>
    </row>
    <row r="35" spans="2:4" x14ac:dyDescent="0.25">
      <c r="B35" t="s">
        <v>311</v>
      </c>
      <c r="D35">
        <v>0.8</v>
      </c>
    </row>
    <row r="36" spans="2:4" x14ac:dyDescent="0.25">
      <c r="B36" t="s">
        <v>310</v>
      </c>
      <c r="D36">
        <v>0.71399999999999997</v>
      </c>
    </row>
    <row r="37" spans="2:4" x14ac:dyDescent="0.25">
      <c r="B37" t="s">
        <v>309</v>
      </c>
      <c r="D37">
        <v>2.2000000000000002</v>
      </c>
    </row>
    <row r="38" spans="2:4" x14ac:dyDescent="0.25">
      <c r="B38" t="s">
        <v>308</v>
      </c>
      <c r="D38">
        <v>1.331</v>
      </c>
    </row>
    <row r="39" spans="2:4" x14ac:dyDescent="0.25">
      <c r="B39" t="s">
        <v>307</v>
      </c>
      <c r="D39">
        <v>1.6459999999999999</v>
      </c>
    </row>
    <row r="40" spans="2:4" x14ac:dyDescent="0.25">
      <c r="B40" s="17" t="s">
        <v>306</v>
      </c>
      <c r="D40">
        <v>1.452</v>
      </c>
    </row>
    <row r="41" spans="2:4" x14ac:dyDescent="0.25">
      <c r="B41" t="s">
        <v>326</v>
      </c>
      <c r="D41">
        <v>0.34499999999999997</v>
      </c>
    </row>
    <row r="42" spans="2:4" x14ac:dyDescent="0.25">
      <c r="B42" t="s">
        <v>327</v>
      </c>
      <c r="D42">
        <v>0.308</v>
      </c>
    </row>
    <row r="43" spans="2:4" x14ac:dyDescent="0.25">
      <c r="B43" t="s">
        <v>305</v>
      </c>
      <c r="D43">
        <v>0.85099999999999998</v>
      </c>
    </row>
    <row r="44" spans="2:4" x14ac:dyDescent="0.25">
      <c r="B44" t="s">
        <v>304</v>
      </c>
      <c r="D44">
        <v>1.4850000000000001</v>
      </c>
    </row>
    <row r="45" spans="2:4" x14ac:dyDescent="0.25">
      <c r="B45" t="s">
        <v>297</v>
      </c>
      <c r="D45">
        <v>1.05</v>
      </c>
    </row>
    <row r="46" spans="2:4" x14ac:dyDescent="0.25">
      <c r="B46" t="s">
        <v>340</v>
      </c>
      <c r="D46">
        <v>1.3069999999999999</v>
      </c>
    </row>
    <row r="47" spans="2:4" x14ac:dyDescent="0.25">
      <c r="B47" t="s">
        <v>415</v>
      </c>
      <c r="D47">
        <v>1.4179999999999999</v>
      </c>
    </row>
    <row r="48" spans="2:4" x14ac:dyDescent="0.25">
      <c r="B48" t="s">
        <v>303</v>
      </c>
      <c r="D48">
        <v>0.52100000000000002</v>
      </c>
    </row>
    <row r="49" spans="1:4" x14ac:dyDescent="0.25">
      <c r="B49" t="s">
        <v>253</v>
      </c>
      <c r="D49">
        <v>0.94199999999999995</v>
      </c>
    </row>
    <row r="50" spans="1:4" x14ac:dyDescent="0.25">
      <c r="B50" t="s">
        <v>261</v>
      </c>
      <c r="D50">
        <v>0.81899999999999995</v>
      </c>
    </row>
    <row r="51" spans="1:4" x14ac:dyDescent="0.25">
      <c r="B51" t="s">
        <v>302</v>
      </c>
      <c r="D51">
        <v>0.28999999999999998</v>
      </c>
    </row>
    <row r="52" spans="1:4" x14ac:dyDescent="0.25">
      <c r="B52" t="s">
        <v>295</v>
      </c>
      <c r="D52">
        <v>0.46300000000000002</v>
      </c>
    </row>
    <row r="53" spans="1:4" x14ac:dyDescent="0.25">
      <c r="B53" t="s">
        <v>301</v>
      </c>
      <c r="D53">
        <v>0.52300000000000002</v>
      </c>
    </row>
    <row r="54" spans="1:4" x14ac:dyDescent="0.25">
      <c r="A54" t="s">
        <v>349</v>
      </c>
      <c r="B54" t="s">
        <v>322</v>
      </c>
      <c r="D54">
        <v>1.4550000000000001</v>
      </c>
    </row>
    <row r="55" spans="1:4" x14ac:dyDescent="0.25">
      <c r="B55" t="s">
        <v>300</v>
      </c>
      <c r="D55">
        <v>0.72199999999999998</v>
      </c>
    </row>
    <row r="56" spans="1:4" x14ac:dyDescent="0.25">
      <c r="B56" t="s">
        <v>299</v>
      </c>
      <c r="D56">
        <v>0.90200000000000002</v>
      </c>
    </row>
    <row r="57" spans="1:4" x14ac:dyDescent="0.25">
      <c r="B57" t="s">
        <v>323</v>
      </c>
      <c r="C57" t="s">
        <v>350</v>
      </c>
    </row>
    <row r="58" spans="1:4" x14ac:dyDescent="0.25">
      <c r="B58" t="s">
        <v>324</v>
      </c>
      <c r="C58" t="s">
        <v>350</v>
      </c>
    </row>
    <row r="59" spans="1:4" x14ac:dyDescent="0.25">
      <c r="B59" t="s">
        <v>325</v>
      </c>
      <c r="C59" t="s">
        <v>350</v>
      </c>
    </row>
    <row r="60" spans="1:4" x14ac:dyDescent="0.25">
      <c r="B60" s="14" t="s">
        <v>269</v>
      </c>
      <c r="D60">
        <v>0.3</v>
      </c>
    </row>
    <row r="61" spans="1:4" x14ac:dyDescent="0.25">
      <c r="B61" t="s">
        <v>268</v>
      </c>
      <c r="D61">
        <v>1.036</v>
      </c>
    </row>
    <row r="62" spans="1:4" x14ac:dyDescent="0.25">
      <c r="B62" t="s">
        <v>276</v>
      </c>
      <c r="D62">
        <v>0.72599999999999998</v>
      </c>
    </row>
    <row r="63" spans="1:4" x14ac:dyDescent="0.25">
      <c r="B63" t="s">
        <v>336</v>
      </c>
      <c r="D63">
        <v>4.1710000000000003</v>
      </c>
    </row>
    <row r="64" spans="1:4" x14ac:dyDescent="0.25">
      <c r="B64" t="s">
        <v>277</v>
      </c>
      <c r="D64">
        <v>2.0329999999999999</v>
      </c>
    </row>
    <row r="65" spans="2:4" x14ac:dyDescent="0.25">
      <c r="B65" t="s">
        <v>316</v>
      </c>
      <c r="D65">
        <v>0.41299999999999998</v>
      </c>
    </row>
    <row r="66" spans="2:4" x14ac:dyDescent="0.25">
      <c r="B66" t="s">
        <v>318</v>
      </c>
    </row>
    <row r="67" spans="2:4" x14ac:dyDescent="0.25">
      <c r="B67" t="s">
        <v>298</v>
      </c>
      <c r="D67">
        <v>1.397</v>
      </c>
    </row>
    <row r="68" spans="2:4" x14ac:dyDescent="0.25">
      <c r="B68" s="14" t="s">
        <v>317</v>
      </c>
      <c r="D68">
        <v>0.38500000000000001</v>
      </c>
    </row>
    <row r="69" spans="2:4" x14ac:dyDescent="0.25">
      <c r="B69" t="s">
        <v>320</v>
      </c>
      <c r="D69">
        <v>0.106</v>
      </c>
    </row>
    <row r="70" spans="2:4" x14ac:dyDescent="0.25">
      <c r="B70" t="s">
        <v>321</v>
      </c>
      <c r="D70">
        <v>1.375</v>
      </c>
    </row>
    <row r="71" spans="2:4" x14ac:dyDescent="0.25">
      <c r="B71" t="s">
        <v>328</v>
      </c>
    </row>
    <row r="72" spans="2:4" x14ac:dyDescent="0.25">
      <c r="B72" t="s">
        <v>329</v>
      </c>
      <c r="D72">
        <v>1.21</v>
      </c>
    </row>
    <row r="73" spans="2:4" x14ac:dyDescent="0.25">
      <c r="B73" t="s">
        <v>330</v>
      </c>
      <c r="D73">
        <v>0.76700000000000002</v>
      </c>
    </row>
    <row r="74" spans="2:4" x14ac:dyDescent="0.25">
      <c r="B74" t="s">
        <v>331</v>
      </c>
      <c r="D74">
        <v>3.8620000000000001</v>
      </c>
    </row>
    <row r="75" spans="2:4" x14ac:dyDescent="0.25">
      <c r="B75" t="s">
        <v>332</v>
      </c>
      <c r="D75">
        <v>4.3659999999999997</v>
      </c>
    </row>
    <row r="76" spans="2:4" x14ac:dyDescent="0.25">
      <c r="B76" t="s">
        <v>333</v>
      </c>
      <c r="D76">
        <v>0.28999999999999998</v>
      </c>
    </row>
    <row r="77" spans="2:4" x14ac:dyDescent="0.25">
      <c r="B77" t="s">
        <v>334</v>
      </c>
      <c r="D77">
        <v>1.016</v>
      </c>
    </row>
    <row r="78" spans="2:4" x14ac:dyDescent="0.25">
      <c r="B78" t="s">
        <v>334</v>
      </c>
      <c r="D78">
        <v>0.55700000000000005</v>
      </c>
    </row>
    <row r="79" spans="2:4" x14ac:dyDescent="0.25">
      <c r="B79" t="s">
        <v>335</v>
      </c>
      <c r="D79">
        <v>0.46400000000000002</v>
      </c>
    </row>
    <row r="80" spans="2:4" x14ac:dyDescent="0.25">
      <c r="B80" t="s">
        <v>337</v>
      </c>
      <c r="D80">
        <v>0.22800000000000001</v>
      </c>
    </row>
    <row r="81" spans="2:4" x14ac:dyDescent="0.25">
      <c r="B81" s="14" t="s">
        <v>338</v>
      </c>
      <c r="D81">
        <v>3.0059999999999998</v>
      </c>
    </row>
    <row r="82" spans="2:4" x14ac:dyDescent="0.25">
      <c r="B82" t="s">
        <v>339</v>
      </c>
      <c r="D82">
        <v>0.47799999999999998</v>
      </c>
    </row>
    <row r="83" spans="2:4" ht="15.6" x14ac:dyDescent="0.25">
      <c r="B83" s="18" t="s">
        <v>351</v>
      </c>
    </row>
    <row r="84" spans="2:4" ht="15" customHeight="1" x14ac:dyDescent="0.25">
      <c r="B84" s="18" t="s">
        <v>352</v>
      </c>
    </row>
    <row r="85" spans="2:4" ht="15.6" x14ac:dyDescent="0.25">
      <c r="B85" s="18" t="s">
        <v>353</v>
      </c>
    </row>
    <row r="86" spans="2:4" ht="15.6" x14ac:dyDescent="0.25">
      <c r="B86" s="18" t="s">
        <v>402</v>
      </c>
    </row>
    <row r="87" spans="2:4" ht="15.6" x14ac:dyDescent="0.25">
      <c r="B87" s="18" t="s">
        <v>387</v>
      </c>
    </row>
    <row r="88" spans="2:4" ht="15.6" x14ac:dyDescent="0.25">
      <c r="B88" s="18" t="s">
        <v>354</v>
      </c>
    </row>
    <row r="89" spans="2:4" ht="15.6" x14ac:dyDescent="0.25">
      <c r="B89" s="18" t="s">
        <v>355</v>
      </c>
    </row>
    <row r="90" spans="2:4" ht="15.6" x14ac:dyDescent="0.25">
      <c r="B90" s="18" t="s">
        <v>388</v>
      </c>
    </row>
    <row r="91" spans="2:4" ht="15.6" x14ac:dyDescent="0.25">
      <c r="B91" s="18" t="s">
        <v>467</v>
      </c>
    </row>
    <row r="92" spans="2:4" ht="15.6" x14ac:dyDescent="0.25">
      <c r="B92" s="18" t="s">
        <v>356</v>
      </c>
    </row>
    <row r="93" spans="2:4" ht="15.6" x14ac:dyDescent="0.25">
      <c r="B93" s="18" t="s">
        <v>357</v>
      </c>
    </row>
    <row r="94" spans="2:4" ht="15.6" x14ac:dyDescent="0.25">
      <c r="B94" s="18" t="s">
        <v>358</v>
      </c>
    </row>
    <row r="95" spans="2:4" ht="15.6" x14ac:dyDescent="0.25">
      <c r="B95" s="18" t="s">
        <v>359</v>
      </c>
    </row>
    <row r="96" spans="2:4" ht="15.6" x14ac:dyDescent="0.25">
      <c r="B96" s="18" t="s">
        <v>389</v>
      </c>
    </row>
    <row r="97" spans="2:2" ht="15.6" x14ac:dyDescent="0.25">
      <c r="B97" s="18" t="s">
        <v>390</v>
      </c>
    </row>
    <row r="98" spans="2:2" ht="15.6" x14ac:dyDescent="0.25">
      <c r="B98" s="18" t="s">
        <v>391</v>
      </c>
    </row>
    <row r="99" spans="2:2" ht="15.6" x14ac:dyDescent="0.25">
      <c r="B99" s="18" t="s">
        <v>392</v>
      </c>
    </row>
    <row r="100" spans="2:2" ht="15.6" x14ac:dyDescent="0.25">
      <c r="B100" s="18" t="s">
        <v>393</v>
      </c>
    </row>
    <row r="101" spans="2:2" ht="15.6" x14ac:dyDescent="0.25">
      <c r="B101" s="18" t="s">
        <v>394</v>
      </c>
    </row>
    <row r="102" spans="2:2" ht="15.6" x14ac:dyDescent="0.25">
      <c r="B102" s="18" t="s">
        <v>395</v>
      </c>
    </row>
    <row r="103" spans="2:2" ht="15.6" x14ac:dyDescent="0.25">
      <c r="B103" s="18" t="s">
        <v>360</v>
      </c>
    </row>
    <row r="104" spans="2:2" ht="15.6" x14ac:dyDescent="0.25">
      <c r="B104" s="18" t="s">
        <v>361</v>
      </c>
    </row>
    <row r="105" spans="2:2" ht="15.6" x14ac:dyDescent="0.25">
      <c r="B105" s="18" t="s">
        <v>362</v>
      </c>
    </row>
    <row r="106" spans="2:2" ht="15.6" x14ac:dyDescent="0.25">
      <c r="B106" s="18" t="s">
        <v>363</v>
      </c>
    </row>
    <row r="107" spans="2:2" ht="15.6" x14ac:dyDescent="0.25">
      <c r="B107" s="18" t="s">
        <v>364</v>
      </c>
    </row>
    <row r="108" spans="2:2" ht="15.6" x14ac:dyDescent="0.25">
      <c r="B108" s="18" t="s">
        <v>365</v>
      </c>
    </row>
    <row r="109" spans="2:2" ht="15.6" x14ac:dyDescent="0.25">
      <c r="B109" s="18" t="s">
        <v>366</v>
      </c>
    </row>
    <row r="110" spans="2:2" ht="15.6" x14ac:dyDescent="0.25">
      <c r="B110" s="18" t="s">
        <v>367</v>
      </c>
    </row>
    <row r="111" spans="2:2" ht="15.6" x14ac:dyDescent="0.25">
      <c r="B111" s="18" t="s">
        <v>368</v>
      </c>
    </row>
    <row r="112" spans="2:2" ht="15.6" x14ac:dyDescent="0.25">
      <c r="B112" s="18" t="s">
        <v>369</v>
      </c>
    </row>
    <row r="113" spans="2:2" ht="15.6" x14ac:dyDescent="0.25">
      <c r="B113" s="18" t="s">
        <v>370</v>
      </c>
    </row>
    <row r="114" spans="2:2" ht="15.6" x14ac:dyDescent="0.25">
      <c r="B114" s="18" t="s">
        <v>371</v>
      </c>
    </row>
    <row r="115" spans="2:2" ht="15.6" x14ac:dyDescent="0.25">
      <c r="B115" s="18" t="s">
        <v>372</v>
      </c>
    </row>
    <row r="116" spans="2:2" ht="15.6" x14ac:dyDescent="0.25">
      <c r="B116" s="18" t="s">
        <v>396</v>
      </c>
    </row>
    <row r="117" spans="2:2" ht="15.6" x14ac:dyDescent="0.25">
      <c r="B117" s="18" t="s">
        <v>397</v>
      </c>
    </row>
    <row r="118" spans="2:2" ht="15.6" x14ac:dyDescent="0.25">
      <c r="B118" s="18" t="s">
        <v>398</v>
      </c>
    </row>
    <row r="119" spans="2:2" ht="15.6" x14ac:dyDescent="0.25">
      <c r="B119" s="18" t="s">
        <v>399</v>
      </c>
    </row>
    <row r="120" spans="2:2" ht="15.6" x14ac:dyDescent="0.25">
      <c r="B120" s="18" t="s">
        <v>400</v>
      </c>
    </row>
    <row r="121" spans="2:2" ht="15.6" x14ac:dyDescent="0.25">
      <c r="B121" s="18" t="s">
        <v>423</v>
      </c>
    </row>
    <row r="122" spans="2:2" ht="15.6" x14ac:dyDescent="0.25">
      <c r="B122" s="18" t="s">
        <v>401</v>
      </c>
    </row>
    <row r="123" spans="2:2" ht="15.6" x14ac:dyDescent="0.25">
      <c r="B123" s="18" t="s">
        <v>373</v>
      </c>
    </row>
    <row r="124" spans="2:2" ht="15.6" x14ac:dyDescent="0.25">
      <c r="B124" s="18" t="s">
        <v>374</v>
      </c>
    </row>
    <row r="125" spans="2:2" ht="15.6" x14ac:dyDescent="0.25">
      <c r="B125" s="18" t="s">
        <v>375</v>
      </c>
    </row>
    <row r="126" spans="2:2" ht="15.6" x14ac:dyDescent="0.25">
      <c r="B126" s="18" t="s">
        <v>376</v>
      </c>
    </row>
    <row r="127" spans="2:2" ht="15.6" x14ac:dyDescent="0.25">
      <c r="B127" s="18" t="s">
        <v>377</v>
      </c>
    </row>
    <row r="128" spans="2:2" ht="15.6" x14ac:dyDescent="0.25">
      <c r="B128" s="18" t="s">
        <v>378</v>
      </c>
    </row>
    <row r="129" spans="2:2" ht="15.6" x14ac:dyDescent="0.25">
      <c r="B129" s="18" t="s">
        <v>379</v>
      </c>
    </row>
    <row r="130" spans="2:2" ht="15.6" x14ac:dyDescent="0.25">
      <c r="B130" s="18" t="s">
        <v>380</v>
      </c>
    </row>
    <row r="131" spans="2:2" ht="15.6" x14ac:dyDescent="0.25">
      <c r="B131" s="18" t="s">
        <v>381</v>
      </c>
    </row>
    <row r="132" spans="2:2" ht="15.6" x14ac:dyDescent="0.25">
      <c r="B132" s="18" t="s">
        <v>382</v>
      </c>
    </row>
    <row r="133" spans="2:2" ht="15.6" x14ac:dyDescent="0.25">
      <c r="B133" s="18" t="s">
        <v>383</v>
      </c>
    </row>
    <row r="134" spans="2:2" ht="15.6" x14ac:dyDescent="0.25">
      <c r="B134" s="18" t="s">
        <v>384</v>
      </c>
    </row>
    <row r="135" spans="2:2" ht="15.6" x14ac:dyDescent="0.25">
      <c r="B135" s="18" t="s">
        <v>385</v>
      </c>
    </row>
    <row r="136" spans="2:2" ht="15.6" x14ac:dyDescent="0.25">
      <c r="B136" s="18" t="s">
        <v>386</v>
      </c>
    </row>
    <row r="137" spans="2:2" ht="15.6" x14ac:dyDescent="0.25">
      <c r="B137" s="18" t="s">
        <v>370</v>
      </c>
    </row>
    <row r="138" spans="2:2" ht="15.6" x14ac:dyDescent="0.25">
      <c r="B138" s="18" t="s">
        <v>416</v>
      </c>
    </row>
    <row r="139" spans="2:2" x14ac:dyDescent="0.25">
      <c r="B139" t="s">
        <v>403</v>
      </c>
    </row>
    <row r="140" spans="2:2" x14ac:dyDescent="0.25">
      <c r="B140" t="s">
        <v>405</v>
      </c>
    </row>
    <row r="141" spans="2:2" x14ac:dyDescent="0.25">
      <c r="B141" t="s">
        <v>404</v>
      </c>
    </row>
    <row r="142" spans="2:2" x14ac:dyDescent="0.25">
      <c r="B142" t="s">
        <v>406</v>
      </c>
    </row>
    <row r="143" spans="2:2" x14ac:dyDescent="0.25">
      <c r="B143" t="s">
        <v>407</v>
      </c>
    </row>
    <row r="144" spans="2:2" x14ac:dyDescent="0.25">
      <c r="B144" t="s">
        <v>410</v>
      </c>
    </row>
    <row r="145" spans="2:2" x14ac:dyDescent="0.25">
      <c r="B145" t="s">
        <v>408</v>
      </c>
    </row>
    <row r="146" spans="2:2" x14ac:dyDescent="0.25">
      <c r="B146" t="s">
        <v>409</v>
      </c>
    </row>
    <row r="147" spans="2:2" x14ac:dyDescent="0.25">
      <c r="B147" t="s">
        <v>411</v>
      </c>
    </row>
    <row r="148" spans="2:2" x14ac:dyDescent="0.25">
      <c r="B148" s="19" t="s">
        <v>412</v>
      </c>
    </row>
    <row r="149" spans="2:2" x14ac:dyDescent="0.25">
      <c r="B149" t="s">
        <v>413</v>
      </c>
    </row>
    <row r="150" spans="2:2" x14ac:dyDescent="0.25">
      <c r="B150" t="s">
        <v>414</v>
      </c>
    </row>
    <row r="151" spans="2:2" x14ac:dyDescent="0.25">
      <c r="B151" s="20" t="s">
        <v>417</v>
      </c>
    </row>
    <row r="152" spans="2:2" x14ac:dyDescent="0.25">
      <c r="B152" t="s">
        <v>418</v>
      </c>
    </row>
    <row r="153" spans="2:2" x14ac:dyDescent="0.25">
      <c r="B153" t="s">
        <v>419</v>
      </c>
    </row>
    <row r="154" spans="2:2" x14ac:dyDescent="0.25">
      <c r="B154" t="s">
        <v>420</v>
      </c>
    </row>
    <row r="155" spans="2:2" x14ac:dyDescent="0.25">
      <c r="B155" t="s">
        <v>421</v>
      </c>
    </row>
    <row r="156" spans="2:2" x14ac:dyDescent="0.25">
      <c r="B156" t="s">
        <v>422</v>
      </c>
    </row>
    <row r="157" spans="2:2" x14ac:dyDescent="0.25">
      <c r="B157" t="s">
        <v>370</v>
      </c>
    </row>
    <row r="158" spans="2:2" x14ac:dyDescent="0.25">
      <c r="B158" t="s">
        <v>464</v>
      </c>
    </row>
    <row r="159" spans="2:2" x14ac:dyDescent="0.25">
      <c r="B159" s="21" t="s">
        <v>424</v>
      </c>
    </row>
    <row r="160" spans="2:2" x14ac:dyDescent="0.25">
      <c r="B160" s="21" t="s">
        <v>425</v>
      </c>
    </row>
    <row r="161" spans="2:2" ht="24.6" customHeight="1" x14ac:dyDescent="0.25">
      <c r="B161" s="22" t="s">
        <v>426</v>
      </c>
    </row>
    <row r="162" spans="2:2" x14ac:dyDescent="0.25">
      <c r="B162" t="s">
        <v>427</v>
      </c>
    </row>
    <row r="163" spans="2:2" x14ac:dyDescent="0.25">
      <c r="B163" t="s">
        <v>428</v>
      </c>
    </row>
    <row r="164" spans="2:2" ht="15.6" x14ac:dyDescent="0.25">
      <c r="B164" s="23" t="s">
        <v>429</v>
      </c>
    </row>
    <row r="165" spans="2:2" ht="15.6" x14ac:dyDescent="0.25">
      <c r="B165" s="24" t="s">
        <v>430</v>
      </c>
    </row>
    <row r="166" spans="2:2" ht="15.6" x14ac:dyDescent="0.25">
      <c r="B166" s="24" t="s">
        <v>431</v>
      </c>
    </row>
    <row r="167" spans="2:2" x14ac:dyDescent="0.25">
      <c r="B167" t="s">
        <v>465</v>
      </c>
    </row>
    <row r="168" spans="2:2" ht="15.6" x14ac:dyDescent="0.25">
      <c r="B168" s="25" t="s">
        <v>432</v>
      </c>
    </row>
    <row r="169" spans="2:2" ht="15.6" x14ac:dyDescent="0.25">
      <c r="B169" s="25" t="s">
        <v>433</v>
      </c>
    </row>
    <row r="170" spans="2:2" x14ac:dyDescent="0.25">
      <c r="B170" t="s">
        <v>434</v>
      </c>
    </row>
    <row r="171" spans="2:2" x14ac:dyDescent="0.25">
      <c r="B171" s="21" t="s">
        <v>435</v>
      </c>
    </row>
    <row r="172" spans="2:2" ht="15.6" x14ac:dyDescent="0.25">
      <c r="B172" s="24" t="s">
        <v>436</v>
      </c>
    </row>
    <row r="173" spans="2:2" ht="15.6" x14ac:dyDescent="0.25">
      <c r="B173" s="25" t="s">
        <v>437</v>
      </c>
    </row>
    <row r="174" spans="2:2" ht="15.6" x14ac:dyDescent="0.25">
      <c r="B174" s="24" t="s">
        <v>438</v>
      </c>
    </row>
    <row r="175" spans="2:2" ht="15.6" x14ac:dyDescent="0.25">
      <c r="B175" s="24" t="s">
        <v>439</v>
      </c>
    </row>
    <row r="176" spans="2:2" ht="15.6" x14ac:dyDescent="0.25">
      <c r="B176" s="25" t="s">
        <v>440</v>
      </c>
    </row>
    <row r="177" spans="2:2" ht="15.6" x14ac:dyDescent="0.25">
      <c r="B177" s="25" t="s">
        <v>441</v>
      </c>
    </row>
    <row r="178" spans="2:2" ht="15.6" x14ac:dyDescent="0.25">
      <c r="B178" s="25" t="s">
        <v>442</v>
      </c>
    </row>
    <row r="179" spans="2:2" ht="15.6" x14ac:dyDescent="0.25">
      <c r="B179" s="25" t="s">
        <v>466</v>
      </c>
    </row>
    <row r="180" spans="2:2" ht="15.6" x14ac:dyDescent="0.25">
      <c r="B180" s="24" t="s">
        <v>443</v>
      </c>
    </row>
    <row r="181" spans="2:2" ht="15.6" x14ac:dyDescent="0.25">
      <c r="B181" s="26" t="s">
        <v>444</v>
      </c>
    </row>
    <row r="182" spans="2:2" ht="15.6" x14ac:dyDescent="0.25">
      <c r="B182" s="26" t="s">
        <v>446</v>
      </c>
    </row>
    <row r="183" spans="2:2" ht="15.6" x14ac:dyDescent="0.25">
      <c r="B183" s="26" t="s">
        <v>445</v>
      </c>
    </row>
    <row r="184" spans="2:2" x14ac:dyDescent="0.25">
      <c r="B184" t="s">
        <v>447</v>
      </c>
    </row>
    <row r="185" spans="2:2" ht="15.6" x14ac:dyDescent="0.25">
      <c r="B185" s="26" t="s">
        <v>448</v>
      </c>
    </row>
    <row r="186" spans="2:2" ht="15.6" x14ac:dyDescent="0.25">
      <c r="B186" s="26" t="s">
        <v>449</v>
      </c>
    </row>
    <row r="187" spans="2:2" x14ac:dyDescent="0.25">
      <c r="B187" t="s">
        <v>450</v>
      </c>
    </row>
    <row r="188" spans="2:2" ht="15.6" x14ac:dyDescent="0.25">
      <c r="B188" s="26" t="s">
        <v>451</v>
      </c>
    </row>
    <row r="189" spans="2:2" ht="15.6" x14ac:dyDescent="0.25">
      <c r="B189" s="26" t="s">
        <v>452</v>
      </c>
    </row>
    <row r="190" spans="2:2" ht="15.6" x14ac:dyDescent="0.25">
      <c r="B190" s="26" t="s">
        <v>453</v>
      </c>
    </row>
    <row r="191" spans="2:2" x14ac:dyDescent="0.25">
      <c r="B191" t="s">
        <v>454</v>
      </c>
    </row>
    <row r="192" spans="2:2" x14ac:dyDescent="0.25">
      <c r="B192" t="s">
        <v>455</v>
      </c>
    </row>
    <row r="193" spans="2:2" ht="15" customHeight="1" x14ac:dyDescent="0.25">
      <c r="B193" s="27" t="s">
        <v>456</v>
      </c>
    </row>
    <row r="194" spans="2:2" x14ac:dyDescent="0.25">
      <c r="B194" s="21" t="s">
        <v>457</v>
      </c>
    </row>
    <row r="195" spans="2:2" x14ac:dyDescent="0.25">
      <c r="B195" s="28" t="s">
        <v>458</v>
      </c>
    </row>
    <row r="196" spans="2:2" x14ac:dyDescent="0.25">
      <c r="B196" s="21" t="s">
        <v>459</v>
      </c>
    </row>
    <row r="197" spans="2:2" ht="13.8" customHeight="1" x14ac:dyDescent="0.25">
      <c r="B197" s="29" t="s">
        <v>460</v>
      </c>
    </row>
    <row r="198" spans="2:2" x14ac:dyDescent="0.25">
      <c r="B198" s="21" t="s">
        <v>461</v>
      </c>
    </row>
    <row r="199" spans="2:2" x14ac:dyDescent="0.25">
      <c r="B199" s="21" t="s">
        <v>462</v>
      </c>
    </row>
    <row r="200" spans="2:2" x14ac:dyDescent="0.25">
      <c r="B200" t="s">
        <v>463</v>
      </c>
    </row>
    <row r="201" spans="2:2" x14ac:dyDescent="0.25">
      <c r="B201" t="s">
        <v>468</v>
      </c>
    </row>
    <row r="202" spans="2:2" x14ac:dyDescent="0.25">
      <c r="B202" t="s">
        <v>469</v>
      </c>
    </row>
    <row r="203" spans="2:2" x14ac:dyDescent="0.25">
      <c r="B203" t="s">
        <v>470</v>
      </c>
    </row>
    <row r="204" spans="2:2" x14ac:dyDescent="0.25">
      <c r="B204" t="s">
        <v>471</v>
      </c>
    </row>
    <row r="205" spans="2:2" x14ac:dyDescent="0.25">
      <c r="B205" t="s">
        <v>472</v>
      </c>
    </row>
    <row r="206" spans="2:2" x14ac:dyDescent="0.25">
      <c r="B206" t="s">
        <v>473</v>
      </c>
    </row>
    <row r="207" spans="2:2" x14ac:dyDescent="0.25">
      <c r="B207" t="s">
        <v>474</v>
      </c>
    </row>
    <row r="208" spans="2:2" x14ac:dyDescent="0.25">
      <c r="B208" t="s">
        <v>475</v>
      </c>
    </row>
    <row r="209" spans="2:3" x14ac:dyDescent="0.25">
      <c r="B209" t="s">
        <v>476</v>
      </c>
      <c r="C209" t="s">
        <v>477</v>
      </c>
    </row>
    <row r="210" spans="2:3" x14ac:dyDescent="0.25">
      <c r="B210" t="s">
        <v>478</v>
      </c>
      <c r="C210" t="s">
        <v>479</v>
      </c>
    </row>
    <row r="211" spans="2:3" x14ac:dyDescent="0.25">
      <c r="B211" t="s">
        <v>480</v>
      </c>
      <c r="C211" t="s">
        <v>481</v>
      </c>
    </row>
    <row r="212" spans="2:3" x14ac:dyDescent="0.25">
      <c r="B212" t="s">
        <v>482</v>
      </c>
      <c r="C212" t="s">
        <v>483</v>
      </c>
    </row>
    <row r="213" spans="2:3" x14ac:dyDescent="0.25">
      <c r="B213" t="s">
        <v>484</v>
      </c>
    </row>
    <row r="214" spans="2:3" x14ac:dyDescent="0.25">
      <c r="B214" t="s">
        <v>486</v>
      </c>
    </row>
    <row r="215" spans="2:3" x14ac:dyDescent="0.25">
      <c r="B215" t="s">
        <v>487</v>
      </c>
    </row>
    <row r="216" spans="2:3" x14ac:dyDescent="0.25">
      <c r="B216" t="s">
        <v>488</v>
      </c>
    </row>
    <row r="217" spans="2:3" x14ac:dyDescent="0.25">
      <c r="B217" t="s">
        <v>489</v>
      </c>
    </row>
    <row r="218" spans="2:3" x14ac:dyDescent="0.25">
      <c r="B218" t="s">
        <v>490</v>
      </c>
    </row>
    <row r="219" spans="2:3" x14ac:dyDescent="0.25">
      <c r="B219" t="s">
        <v>491</v>
      </c>
    </row>
    <row r="220" spans="2:3" x14ac:dyDescent="0.25">
      <c r="B220" t="s">
        <v>492</v>
      </c>
    </row>
    <row r="221" spans="2:3" x14ac:dyDescent="0.25">
      <c r="B221" t="s">
        <v>493</v>
      </c>
    </row>
    <row r="222" spans="2:3" x14ac:dyDescent="0.25">
      <c r="B222" t="s">
        <v>494</v>
      </c>
    </row>
    <row r="223" spans="2:3" x14ac:dyDescent="0.25">
      <c r="B223" t="s">
        <v>495</v>
      </c>
    </row>
    <row r="224" spans="2:3" x14ac:dyDescent="0.25">
      <c r="B224" t="s">
        <v>496</v>
      </c>
    </row>
    <row r="225" spans="2:2" x14ac:dyDescent="0.25">
      <c r="B225" t="s">
        <v>497</v>
      </c>
    </row>
    <row r="226" spans="2:2" x14ac:dyDescent="0.25">
      <c r="B226" t="s">
        <v>498</v>
      </c>
    </row>
    <row r="227" spans="2:2" x14ac:dyDescent="0.25">
      <c r="B227" t="s">
        <v>499</v>
      </c>
    </row>
    <row r="228" spans="2:2" x14ac:dyDescent="0.25">
      <c r="B228" t="s">
        <v>500</v>
      </c>
    </row>
    <row r="229" spans="2:2" x14ac:dyDescent="0.25">
      <c r="B229" t="s">
        <v>501</v>
      </c>
    </row>
    <row r="230" spans="2:2" x14ac:dyDescent="0.25">
      <c r="B230" t="s">
        <v>502</v>
      </c>
    </row>
    <row r="231" spans="2:2" x14ac:dyDescent="0.25">
      <c r="B231" t="s">
        <v>503</v>
      </c>
    </row>
    <row r="232" spans="2:2" x14ac:dyDescent="0.25">
      <c r="B232" t="s">
        <v>504</v>
      </c>
    </row>
    <row r="233" spans="2:2" x14ac:dyDescent="0.25">
      <c r="B233" t="s">
        <v>505</v>
      </c>
    </row>
    <row r="234" spans="2:2" x14ac:dyDescent="0.25">
      <c r="B234" t="s">
        <v>506</v>
      </c>
    </row>
    <row r="235" spans="2:2" x14ac:dyDescent="0.25">
      <c r="B235" t="s">
        <v>507</v>
      </c>
    </row>
    <row r="236" spans="2:2" x14ac:dyDescent="0.25">
      <c r="B236" t="s">
        <v>485</v>
      </c>
    </row>
  </sheetData>
  <phoneticPr fontId="2" type="noConversion"/>
  <hyperlinks>
    <hyperlink ref="B151" r:id="rId1" display="https://www.ti.com.cn/zh-cn/support-quality/quality-policies-procedures/product-life-cycle.html"/>
    <hyperlink ref="B159" r:id="rId2" display="https://www.ti.com/store/ti/zh/p/product/?p=DS34LV86TM/NOPB"/>
    <hyperlink ref="B160" r:id="rId3" display="https://www.ti.com/store/ti/zh/p/product/?p=DS34LV87TM/NOPB"/>
    <hyperlink ref="B171" r:id="rId4" display="https://www.ti.com/store/ti/zh/p/product/?p=LM3481QMM/NOPB"/>
    <hyperlink ref="B194" r:id="rId5" display="https://www.ti.com/store/ti/zh/p/product/?p=OPA333AIDBVR"/>
    <hyperlink ref="B195" r:id="rId6" display="https://www.ti.com/store/ti/zh/p/product/?p=OPA333AQDBVRQ1"/>
    <hyperlink ref="B196" r:id="rId7" display="https://www.ti.com/store/ti/zh/p/product/?p=OPA171AQDBVRQ1"/>
    <hyperlink ref="B198" r:id="rId8" display="https://www.ti.com/store/ti/zh/p/product/?p=OPA320AIDBVR"/>
    <hyperlink ref="B199" r:id="rId9" display="https://www.ti.com/store/ti/zh/p/product/?p=OPA454AIDDA"/>
  </hyperlinks>
  <pageMargins left="0.7" right="0.7" top="0.75" bottom="0.75" header="0.3" footer="0.3"/>
  <pageSetup paperSize="9" orientation="portrait" horizontalDpi="180" verticalDpi="18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E61"/>
  <sheetViews>
    <sheetView topLeftCell="A16" workbookViewId="0">
      <selection activeCell="G25" sqref="G25"/>
    </sheetView>
  </sheetViews>
  <sheetFormatPr defaultRowHeight="14.4" x14ac:dyDescent="0.25"/>
  <cols>
    <col min="2" max="2" width="22" customWidth="1"/>
    <col min="3" max="3" width="22.33203125" customWidth="1"/>
    <col min="4" max="4" width="20.21875" customWidth="1"/>
    <col min="5" max="5" width="16.109375" customWidth="1"/>
  </cols>
  <sheetData>
    <row r="2" spans="2:5" x14ac:dyDescent="0.25">
      <c r="B2" s="9" t="s">
        <v>237</v>
      </c>
      <c r="C2" s="10" t="s">
        <v>225</v>
      </c>
      <c r="D2" s="9" t="s">
        <v>226</v>
      </c>
      <c r="E2" s="10" t="s">
        <v>227</v>
      </c>
    </row>
    <row r="3" spans="2:5" x14ac:dyDescent="0.25">
      <c r="B3" s="10" t="s">
        <v>262</v>
      </c>
      <c r="C3" s="9" t="s">
        <v>228</v>
      </c>
      <c r="D3" s="9" t="s">
        <v>229</v>
      </c>
      <c r="E3" s="10" t="s">
        <v>230</v>
      </c>
    </row>
    <row r="4" spans="2:5" x14ac:dyDescent="0.25">
      <c r="B4" s="10" t="s">
        <v>231</v>
      </c>
      <c r="C4" s="10" t="s">
        <v>232</v>
      </c>
      <c r="D4" s="9" t="s">
        <v>233</v>
      </c>
      <c r="E4" s="9" t="s">
        <v>234</v>
      </c>
    </row>
    <row r="5" spans="2:5" x14ac:dyDescent="0.25">
      <c r="B5" s="9" t="s">
        <v>235</v>
      </c>
      <c r="C5" s="11" t="s">
        <v>236</v>
      </c>
      <c r="D5" s="8" t="s">
        <v>122</v>
      </c>
      <c r="E5" s="9" t="s">
        <v>238</v>
      </c>
    </row>
    <row r="6" spans="2:5" x14ac:dyDescent="0.25">
      <c r="B6" s="12" t="s">
        <v>13</v>
      </c>
      <c r="C6" s="10" t="s">
        <v>263</v>
      </c>
      <c r="D6" s="10" t="s">
        <v>264</v>
      </c>
      <c r="E6" s="8" t="s">
        <v>177</v>
      </c>
    </row>
    <row r="7" spans="2:5" x14ac:dyDescent="0.25">
      <c r="B7" t="s">
        <v>12</v>
      </c>
      <c r="C7" t="s">
        <v>68</v>
      </c>
      <c r="D7" t="s">
        <v>123</v>
      </c>
      <c r="E7" t="s">
        <v>178</v>
      </c>
    </row>
    <row r="8" spans="2:5" x14ac:dyDescent="0.25">
      <c r="B8" t="s">
        <v>14</v>
      </c>
      <c r="C8" t="s">
        <v>69</v>
      </c>
      <c r="D8" t="s">
        <v>124</v>
      </c>
      <c r="E8" t="s">
        <v>179</v>
      </c>
    </row>
    <row r="9" spans="2:5" x14ac:dyDescent="0.25">
      <c r="B9" t="s">
        <v>15</v>
      </c>
      <c r="C9" t="s">
        <v>70</v>
      </c>
      <c r="D9" t="s">
        <v>125</v>
      </c>
      <c r="E9" t="s">
        <v>180</v>
      </c>
    </row>
    <row r="10" spans="2:5" x14ac:dyDescent="0.25">
      <c r="B10" t="s">
        <v>16</v>
      </c>
      <c r="C10" t="s">
        <v>71</v>
      </c>
      <c r="D10" t="s">
        <v>126</v>
      </c>
      <c r="E10" t="s">
        <v>181</v>
      </c>
    </row>
    <row r="11" spans="2:5" x14ac:dyDescent="0.25">
      <c r="B11" t="s">
        <v>17</v>
      </c>
      <c r="C11" t="s">
        <v>72</v>
      </c>
      <c r="D11" t="s">
        <v>127</v>
      </c>
      <c r="E11" t="s">
        <v>182</v>
      </c>
    </row>
    <row r="12" spans="2:5" x14ac:dyDescent="0.25">
      <c r="B12" t="s">
        <v>18</v>
      </c>
      <c r="C12" t="s">
        <v>73</v>
      </c>
      <c r="D12" t="s">
        <v>128</v>
      </c>
      <c r="E12" t="s">
        <v>266</v>
      </c>
    </row>
    <row r="13" spans="2:5" x14ac:dyDescent="0.25">
      <c r="B13" t="s">
        <v>19</v>
      </c>
      <c r="C13" t="s">
        <v>74</v>
      </c>
      <c r="D13" t="s">
        <v>129</v>
      </c>
      <c r="E13" t="s">
        <v>183</v>
      </c>
    </row>
    <row r="14" spans="2:5" x14ac:dyDescent="0.25">
      <c r="B14" t="s">
        <v>20</v>
      </c>
      <c r="C14" t="s">
        <v>75</v>
      </c>
      <c r="D14" t="s">
        <v>130</v>
      </c>
      <c r="E14" t="s">
        <v>184</v>
      </c>
    </row>
    <row r="15" spans="2:5" x14ac:dyDescent="0.25">
      <c r="B15" t="s">
        <v>21</v>
      </c>
      <c r="C15" t="s">
        <v>76</v>
      </c>
      <c r="D15" t="s">
        <v>131</v>
      </c>
      <c r="E15" t="s">
        <v>185</v>
      </c>
    </row>
    <row r="16" spans="2:5" x14ac:dyDescent="0.25">
      <c r="B16" t="s">
        <v>22</v>
      </c>
      <c r="C16" t="s">
        <v>77</v>
      </c>
      <c r="D16" t="s">
        <v>132</v>
      </c>
      <c r="E16" t="s">
        <v>186</v>
      </c>
    </row>
    <row r="17" spans="2:5" x14ac:dyDescent="0.25">
      <c r="B17" t="s">
        <v>23</v>
      </c>
      <c r="C17" t="s">
        <v>78</v>
      </c>
      <c r="D17" t="s">
        <v>133</v>
      </c>
      <c r="E17" t="s">
        <v>187</v>
      </c>
    </row>
    <row r="18" spans="2:5" x14ac:dyDescent="0.25">
      <c r="B18" t="s">
        <v>24</v>
      </c>
      <c r="C18" t="s">
        <v>79</v>
      </c>
      <c r="D18" t="s">
        <v>134</v>
      </c>
      <c r="E18" t="s">
        <v>188</v>
      </c>
    </row>
    <row r="19" spans="2:5" x14ac:dyDescent="0.25">
      <c r="B19" t="s">
        <v>25</v>
      </c>
      <c r="C19" t="s">
        <v>80</v>
      </c>
      <c r="D19" t="s">
        <v>135</v>
      </c>
      <c r="E19" t="s">
        <v>189</v>
      </c>
    </row>
    <row r="20" spans="2:5" x14ac:dyDescent="0.25">
      <c r="B20" t="s">
        <v>26</v>
      </c>
      <c r="C20" t="s">
        <v>81</v>
      </c>
      <c r="D20" t="s">
        <v>136</v>
      </c>
      <c r="E20" t="s">
        <v>190</v>
      </c>
    </row>
    <row r="21" spans="2:5" x14ac:dyDescent="0.25">
      <c r="B21" t="s">
        <v>27</v>
      </c>
      <c r="C21" t="s">
        <v>82</v>
      </c>
      <c r="D21" t="s">
        <v>137</v>
      </c>
      <c r="E21" t="s">
        <v>191</v>
      </c>
    </row>
    <row r="22" spans="2:5" x14ac:dyDescent="0.25">
      <c r="B22" t="s">
        <v>28</v>
      </c>
      <c r="C22" t="s">
        <v>83</v>
      </c>
      <c r="D22" t="s">
        <v>138</v>
      </c>
      <c r="E22" t="s">
        <v>192</v>
      </c>
    </row>
    <row r="23" spans="2:5" x14ac:dyDescent="0.25">
      <c r="B23" t="s">
        <v>29</v>
      </c>
      <c r="C23" t="s">
        <v>84</v>
      </c>
      <c r="D23" t="s">
        <v>139</v>
      </c>
      <c r="E23" t="s">
        <v>193</v>
      </c>
    </row>
    <row r="24" spans="2:5" x14ac:dyDescent="0.25">
      <c r="B24" t="s">
        <v>30</v>
      </c>
      <c r="C24" t="s">
        <v>85</v>
      </c>
      <c r="D24" t="s">
        <v>140</v>
      </c>
      <c r="E24" t="s">
        <v>267</v>
      </c>
    </row>
    <row r="25" spans="2:5" x14ac:dyDescent="0.25">
      <c r="B25" t="s">
        <v>31</v>
      </c>
      <c r="C25" t="s">
        <v>86</v>
      </c>
      <c r="D25" t="s">
        <v>141</v>
      </c>
      <c r="E25" t="s">
        <v>194</v>
      </c>
    </row>
    <row r="26" spans="2:5" x14ac:dyDescent="0.25">
      <c r="B26" t="s">
        <v>32</v>
      </c>
      <c r="C26" t="s">
        <v>87</v>
      </c>
      <c r="D26" t="s">
        <v>142</v>
      </c>
      <c r="E26" t="s">
        <v>195</v>
      </c>
    </row>
    <row r="27" spans="2:5" x14ac:dyDescent="0.25">
      <c r="B27" t="s">
        <v>33</v>
      </c>
      <c r="C27" t="s">
        <v>88</v>
      </c>
      <c r="D27" t="s">
        <v>143</v>
      </c>
      <c r="E27" t="s">
        <v>196</v>
      </c>
    </row>
    <row r="28" spans="2:5" x14ac:dyDescent="0.25">
      <c r="B28" t="s">
        <v>34</v>
      </c>
      <c r="C28" t="s">
        <v>89</v>
      </c>
      <c r="D28" t="s">
        <v>144</v>
      </c>
      <c r="E28" t="s">
        <v>197</v>
      </c>
    </row>
    <row r="29" spans="2:5" x14ac:dyDescent="0.25">
      <c r="B29" t="s">
        <v>35</v>
      </c>
      <c r="C29" t="s">
        <v>90</v>
      </c>
      <c r="D29" t="s">
        <v>145</v>
      </c>
      <c r="E29" t="s">
        <v>198</v>
      </c>
    </row>
    <row r="30" spans="2:5" x14ac:dyDescent="0.25">
      <c r="B30" t="s">
        <v>36</v>
      </c>
      <c r="C30" t="s">
        <v>91</v>
      </c>
      <c r="D30" t="s">
        <v>146</v>
      </c>
      <c r="E30" t="s">
        <v>199</v>
      </c>
    </row>
    <row r="31" spans="2:5" x14ac:dyDescent="0.25">
      <c r="B31" t="s">
        <v>37</v>
      </c>
      <c r="C31" t="s">
        <v>92</v>
      </c>
      <c r="D31" t="s">
        <v>147</v>
      </c>
      <c r="E31" t="s">
        <v>200</v>
      </c>
    </row>
    <row r="32" spans="2:5" x14ac:dyDescent="0.25">
      <c r="B32" t="s">
        <v>38</v>
      </c>
      <c r="C32" t="s">
        <v>93</v>
      </c>
      <c r="D32" t="s">
        <v>265</v>
      </c>
      <c r="E32" t="s">
        <v>201</v>
      </c>
    </row>
    <row r="33" spans="2:5" x14ac:dyDescent="0.25">
      <c r="B33" t="s">
        <v>39</v>
      </c>
      <c r="C33" s="7" t="s">
        <v>94</v>
      </c>
      <c r="D33" t="s">
        <v>148</v>
      </c>
      <c r="E33" t="s">
        <v>202</v>
      </c>
    </row>
    <row r="34" spans="2:5" x14ac:dyDescent="0.25">
      <c r="B34" t="s">
        <v>40</v>
      </c>
      <c r="C34" t="s">
        <v>95</v>
      </c>
      <c r="D34" t="s">
        <v>149</v>
      </c>
      <c r="E34" t="s">
        <v>203</v>
      </c>
    </row>
    <row r="35" spans="2:5" x14ac:dyDescent="0.25">
      <c r="B35" t="s">
        <v>41</v>
      </c>
      <c r="C35" t="s">
        <v>96</v>
      </c>
      <c r="D35" t="s">
        <v>150</v>
      </c>
      <c r="E35" t="s">
        <v>204</v>
      </c>
    </row>
    <row r="36" spans="2:5" x14ac:dyDescent="0.25">
      <c r="B36" t="s">
        <v>42</v>
      </c>
      <c r="C36" s="7" t="s">
        <v>274</v>
      </c>
      <c r="D36" t="s">
        <v>151</v>
      </c>
      <c r="E36" t="s">
        <v>205</v>
      </c>
    </row>
    <row r="37" spans="2:5" x14ac:dyDescent="0.25">
      <c r="B37" t="s">
        <v>43</v>
      </c>
      <c r="C37" t="s">
        <v>97</v>
      </c>
      <c r="D37" t="s">
        <v>152</v>
      </c>
      <c r="E37" t="s">
        <v>206</v>
      </c>
    </row>
    <row r="38" spans="2:5" x14ac:dyDescent="0.25">
      <c r="B38" t="s">
        <v>44</v>
      </c>
      <c r="C38" t="s">
        <v>98</v>
      </c>
      <c r="D38" t="s">
        <v>153</v>
      </c>
      <c r="E38" t="s">
        <v>207</v>
      </c>
    </row>
    <row r="39" spans="2:5" x14ac:dyDescent="0.25">
      <c r="B39" t="s">
        <v>45</v>
      </c>
      <c r="C39" t="s">
        <v>99</v>
      </c>
      <c r="D39" t="s">
        <v>154</v>
      </c>
      <c r="E39" t="s">
        <v>208</v>
      </c>
    </row>
    <row r="40" spans="2:5" x14ac:dyDescent="0.25">
      <c r="B40" t="s">
        <v>46</v>
      </c>
      <c r="C40" t="s">
        <v>100</v>
      </c>
      <c r="D40" t="s">
        <v>155</v>
      </c>
      <c r="E40" t="s">
        <v>209</v>
      </c>
    </row>
    <row r="41" spans="2:5" x14ac:dyDescent="0.25">
      <c r="B41" t="s">
        <v>47</v>
      </c>
      <c r="C41" t="s">
        <v>101</v>
      </c>
      <c r="D41" t="s">
        <v>156</v>
      </c>
      <c r="E41" t="s">
        <v>210</v>
      </c>
    </row>
    <row r="42" spans="2:5" x14ac:dyDescent="0.25">
      <c r="B42" t="s">
        <v>48</v>
      </c>
      <c r="C42" t="s">
        <v>102</v>
      </c>
      <c r="D42" t="s">
        <v>157</v>
      </c>
      <c r="E42" t="s">
        <v>211</v>
      </c>
    </row>
    <row r="43" spans="2:5" x14ac:dyDescent="0.25">
      <c r="B43" t="s">
        <v>49</v>
      </c>
      <c r="C43" t="s">
        <v>103</v>
      </c>
      <c r="D43" t="s">
        <v>158</v>
      </c>
      <c r="E43" t="s">
        <v>212</v>
      </c>
    </row>
    <row r="44" spans="2:5" x14ac:dyDescent="0.25">
      <c r="B44" t="s">
        <v>50</v>
      </c>
      <c r="C44" t="s">
        <v>104</v>
      </c>
      <c r="D44" t="s">
        <v>159</v>
      </c>
      <c r="E44" t="s">
        <v>213</v>
      </c>
    </row>
    <row r="45" spans="2:5" x14ac:dyDescent="0.25">
      <c r="B45" t="s">
        <v>51</v>
      </c>
      <c r="C45" t="s">
        <v>105</v>
      </c>
      <c r="D45" t="s">
        <v>160</v>
      </c>
      <c r="E45" t="s">
        <v>214</v>
      </c>
    </row>
    <row r="46" spans="2:5" x14ac:dyDescent="0.25">
      <c r="B46" t="s">
        <v>52</v>
      </c>
      <c r="C46" t="s">
        <v>106</v>
      </c>
      <c r="D46" t="s">
        <v>161</v>
      </c>
      <c r="E46" t="s">
        <v>215</v>
      </c>
    </row>
    <row r="47" spans="2:5" x14ac:dyDescent="0.25">
      <c r="B47" t="s">
        <v>53</v>
      </c>
      <c r="C47" t="s">
        <v>107</v>
      </c>
      <c r="D47" t="s">
        <v>162</v>
      </c>
      <c r="E47" t="s">
        <v>216</v>
      </c>
    </row>
    <row r="48" spans="2:5" x14ac:dyDescent="0.25">
      <c r="B48" t="s">
        <v>54</v>
      </c>
      <c r="C48" t="s">
        <v>108</v>
      </c>
      <c r="D48" t="s">
        <v>163</v>
      </c>
      <c r="E48" t="s">
        <v>217</v>
      </c>
    </row>
    <row r="49" spans="2:5" x14ac:dyDescent="0.25">
      <c r="B49" t="s">
        <v>55</v>
      </c>
      <c r="C49" t="s">
        <v>109</v>
      </c>
      <c r="D49" t="s">
        <v>164</v>
      </c>
      <c r="E49" t="s">
        <v>218</v>
      </c>
    </row>
    <row r="50" spans="2:5" x14ac:dyDescent="0.25">
      <c r="B50" t="s">
        <v>56</v>
      </c>
      <c r="C50" t="s">
        <v>110</v>
      </c>
      <c r="D50" t="s">
        <v>165</v>
      </c>
      <c r="E50" t="s">
        <v>219</v>
      </c>
    </row>
    <row r="51" spans="2:5" x14ac:dyDescent="0.25">
      <c r="B51" t="s">
        <v>57</v>
      </c>
      <c r="C51" t="s">
        <v>111</v>
      </c>
      <c r="D51" t="s">
        <v>166</v>
      </c>
      <c r="E51" t="s">
        <v>220</v>
      </c>
    </row>
    <row r="52" spans="2:5" x14ac:dyDescent="0.25">
      <c r="B52" t="s">
        <v>58</v>
      </c>
      <c r="C52" t="s">
        <v>112</v>
      </c>
      <c r="D52" t="s">
        <v>167</v>
      </c>
      <c r="E52" t="s">
        <v>221</v>
      </c>
    </row>
    <row r="53" spans="2:5" x14ac:dyDescent="0.25">
      <c r="B53" t="s">
        <v>59</v>
      </c>
      <c r="C53" t="s">
        <v>113</v>
      </c>
      <c r="D53" t="s">
        <v>168</v>
      </c>
      <c r="E53" t="s">
        <v>222</v>
      </c>
    </row>
    <row r="54" spans="2:5" x14ac:dyDescent="0.25">
      <c r="B54" t="s">
        <v>60</v>
      </c>
      <c r="C54" t="s">
        <v>114</v>
      </c>
      <c r="D54" t="s">
        <v>169</v>
      </c>
      <c r="E54" t="s">
        <v>223</v>
      </c>
    </row>
    <row r="55" spans="2:5" x14ac:dyDescent="0.25">
      <c r="B55" t="s">
        <v>61</v>
      </c>
      <c r="C55" t="s">
        <v>115</v>
      </c>
      <c r="D55" t="s">
        <v>170</v>
      </c>
      <c r="E55" t="s">
        <v>224</v>
      </c>
    </row>
    <row r="56" spans="2:5" x14ac:dyDescent="0.25">
      <c r="B56" t="s">
        <v>62</v>
      </c>
      <c r="C56" t="s">
        <v>116</v>
      </c>
      <c r="D56" t="s">
        <v>171</v>
      </c>
    </row>
    <row r="57" spans="2:5" x14ac:dyDescent="0.25">
      <c r="B57" t="s">
        <v>63</v>
      </c>
      <c r="C57" t="s">
        <v>117</v>
      </c>
      <c r="D57" t="s">
        <v>172</v>
      </c>
    </row>
    <row r="58" spans="2:5" x14ac:dyDescent="0.25">
      <c r="B58" t="s">
        <v>64</v>
      </c>
      <c r="C58" t="s">
        <v>118</v>
      </c>
      <c r="D58" t="s">
        <v>173</v>
      </c>
    </row>
    <row r="59" spans="2:5" x14ac:dyDescent="0.25">
      <c r="B59" t="s">
        <v>65</v>
      </c>
      <c r="C59" t="s">
        <v>119</v>
      </c>
      <c r="D59" t="s">
        <v>174</v>
      </c>
    </row>
    <row r="60" spans="2:5" x14ac:dyDescent="0.25">
      <c r="B60" t="s">
        <v>66</v>
      </c>
      <c r="C60" t="s">
        <v>120</v>
      </c>
      <c r="D60" t="s">
        <v>175</v>
      </c>
    </row>
    <row r="61" spans="2:5" x14ac:dyDescent="0.25">
      <c r="B61" t="s">
        <v>67</v>
      </c>
      <c r="C61" t="s">
        <v>121</v>
      </c>
      <c r="D61" t="s">
        <v>176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G22"/>
  <sheetViews>
    <sheetView workbookViewId="0">
      <selection activeCell="A45" sqref="A45"/>
    </sheetView>
  </sheetViews>
  <sheetFormatPr defaultRowHeight="14.4" x14ac:dyDescent="0.25"/>
  <cols>
    <col min="1" max="1" width="23.88671875" customWidth="1"/>
    <col min="2" max="2" width="14.88671875" customWidth="1"/>
    <col min="7" max="7" width="24" customWidth="1"/>
  </cols>
  <sheetData>
    <row r="3" spans="1:7" x14ac:dyDescent="0.25">
      <c r="A3" s="2" t="s">
        <v>257</v>
      </c>
      <c r="B3" s="2" t="s">
        <v>256</v>
      </c>
      <c r="C3" s="2" t="s">
        <v>255</v>
      </c>
      <c r="D3" s="2" t="s">
        <v>254</v>
      </c>
    </row>
    <row r="4" spans="1:7" x14ac:dyDescent="0.25">
      <c r="A4" s="2" t="s">
        <v>258</v>
      </c>
      <c r="B4" s="2">
        <v>1798</v>
      </c>
      <c r="C4" s="2">
        <v>5.274</v>
      </c>
      <c r="D4" s="2">
        <f>B4*C4</f>
        <v>9482.652</v>
      </c>
      <c r="G4" t="s">
        <v>253</v>
      </c>
    </row>
    <row r="5" spans="1:7" x14ac:dyDescent="0.25">
      <c r="A5" s="2" t="s">
        <v>259</v>
      </c>
      <c r="B5" s="2">
        <v>17735</v>
      </c>
      <c r="C5" s="2">
        <v>6.0659999999999998</v>
      </c>
      <c r="D5" s="2">
        <f>B5*C5</f>
        <v>107580.51</v>
      </c>
    </row>
    <row r="6" spans="1:7" x14ac:dyDescent="0.25">
      <c r="A6" s="2" t="s">
        <v>260</v>
      </c>
      <c r="B6" s="2">
        <v>307</v>
      </c>
      <c r="C6" s="2">
        <v>6.0659999999999998</v>
      </c>
      <c r="D6" s="2">
        <f>B6*C6</f>
        <v>1862.2619999999999</v>
      </c>
    </row>
    <row r="7" spans="1:7" x14ac:dyDescent="0.25">
      <c r="A7" s="2" t="s">
        <v>261</v>
      </c>
      <c r="B7" s="2">
        <v>15407</v>
      </c>
      <c r="C7" s="2">
        <v>5.274</v>
      </c>
      <c r="D7" s="2">
        <f>B7*C7</f>
        <v>81256.517999999996</v>
      </c>
    </row>
    <row r="8" spans="1:7" x14ac:dyDescent="0.25">
      <c r="A8" s="2"/>
      <c r="B8" s="2"/>
      <c r="C8" s="2"/>
      <c r="D8" s="2">
        <f>SUM(D4:D7)</f>
        <v>200181.94199999998</v>
      </c>
    </row>
    <row r="9" spans="1:7" x14ac:dyDescent="0.25">
      <c r="A9" s="16" t="s">
        <v>252</v>
      </c>
      <c r="B9" s="16">
        <v>2900</v>
      </c>
      <c r="C9" s="16">
        <v>2.73</v>
      </c>
      <c r="D9" s="2">
        <f t="shared" ref="D9:D22" si="0">B9*C9</f>
        <v>7917</v>
      </c>
    </row>
    <row r="10" spans="1:7" x14ac:dyDescent="0.25">
      <c r="A10" s="16" t="s">
        <v>251</v>
      </c>
      <c r="B10" s="16">
        <v>2947</v>
      </c>
      <c r="C10" s="16">
        <v>2.73</v>
      </c>
      <c r="D10" s="2">
        <f t="shared" si="0"/>
        <v>8045.31</v>
      </c>
    </row>
    <row r="11" spans="1:7" x14ac:dyDescent="0.25">
      <c r="A11" s="16" t="s">
        <v>250</v>
      </c>
      <c r="B11" s="16">
        <v>15000</v>
      </c>
      <c r="C11" s="16">
        <v>2.73</v>
      </c>
      <c r="D11" s="2">
        <f t="shared" si="0"/>
        <v>40950</v>
      </c>
    </row>
    <row r="12" spans="1:7" x14ac:dyDescent="0.25">
      <c r="A12" s="16" t="s">
        <v>249</v>
      </c>
      <c r="B12" s="16">
        <v>3000</v>
      </c>
      <c r="C12" s="16">
        <v>2.73</v>
      </c>
      <c r="D12" s="2">
        <f t="shared" si="0"/>
        <v>8190</v>
      </c>
    </row>
    <row r="13" spans="1:7" x14ac:dyDescent="0.25">
      <c r="A13" s="13" t="s">
        <v>248</v>
      </c>
      <c r="B13" s="13">
        <v>14945</v>
      </c>
      <c r="C13" s="13">
        <v>2.72</v>
      </c>
      <c r="D13" s="2">
        <f t="shared" si="0"/>
        <v>40650.400000000001</v>
      </c>
    </row>
    <row r="14" spans="1:7" x14ac:dyDescent="0.25">
      <c r="A14" s="13" t="s">
        <v>247</v>
      </c>
      <c r="B14" s="13">
        <v>5999</v>
      </c>
      <c r="C14" s="13">
        <v>2.74</v>
      </c>
      <c r="D14" s="2">
        <f t="shared" si="0"/>
        <v>16437.260000000002</v>
      </c>
    </row>
    <row r="15" spans="1:7" x14ac:dyDescent="0.25">
      <c r="A15" s="13" t="s">
        <v>246</v>
      </c>
      <c r="B15" s="13">
        <v>11940</v>
      </c>
      <c r="C15" s="13">
        <v>2.74</v>
      </c>
      <c r="D15" s="2">
        <f t="shared" si="0"/>
        <v>32715.600000000002</v>
      </c>
    </row>
    <row r="16" spans="1:7" x14ac:dyDescent="0.25">
      <c r="A16" s="13" t="s">
        <v>245</v>
      </c>
      <c r="B16" s="13">
        <v>6000</v>
      </c>
      <c r="C16" s="13">
        <v>2.74</v>
      </c>
      <c r="D16" s="2">
        <f t="shared" si="0"/>
        <v>16440</v>
      </c>
    </row>
    <row r="17" spans="1:4" x14ac:dyDescent="0.25">
      <c r="A17" s="13" t="s">
        <v>244</v>
      </c>
      <c r="B17" s="13">
        <v>31782</v>
      </c>
      <c r="C17" s="13">
        <v>2.74</v>
      </c>
      <c r="D17" s="2">
        <f t="shared" si="0"/>
        <v>87082.680000000008</v>
      </c>
    </row>
    <row r="18" spans="1:4" x14ac:dyDescent="0.25">
      <c r="A18" s="13" t="s">
        <v>243</v>
      </c>
      <c r="B18" s="13">
        <v>2948</v>
      </c>
      <c r="C18" s="13">
        <v>2.74</v>
      </c>
      <c r="D18" s="2">
        <f t="shared" si="0"/>
        <v>8077.52</v>
      </c>
    </row>
    <row r="19" spans="1:4" x14ac:dyDescent="0.25">
      <c r="A19" s="13" t="s">
        <v>242</v>
      </c>
      <c r="B19" s="13">
        <v>15000</v>
      </c>
      <c r="C19" s="13">
        <v>2.74</v>
      </c>
      <c r="D19" s="2">
        <f t="shared" si="0"/>
        <v>41100</v>
      </c>
    </row>
    <row r="20" spans="1:4" x14ac:dyDescent="0.25">
      <c r="A20" s="13" t="s">
        <v>241</v>
      </c>
      <c r="B20" s="13">
        <v>18000</v>
      </c>
      <c r="C20" s="13">
        <v>2.74</v>
      </c>
      <c r="D20" s="2">
        <f t="shared" si="0"/>
        <v>49320.000000000007</v>
      </c>
    </row>
    <row r="21" spans="1:4" x14ac:dyDescent="0.25">
      <c r="A21" s="13" t="s">
        <v>240</v>
      </c>
      <c r="B21" s="15">
        <v>34995</v>
      </c>
      <c r="C21" s="13">
        <v>1.94</v>
      </c>
      <c r="D21" s="13">
        <f t="shared" si="0"/>
        <v>67890.3</v>
      </c>
    </row>
    <row r="22" spans="1:4" x14ac:dyDescent="0.25">
      <c r="A22" s="13" t="s">
        <v>239</v>
      </c>
      <c r="B22" s="13">
        <v>95788</v>
      </c>
      <c r="C22" s="13">
        <v>1.94</v>
      </c>
      <c r="D22" s="13">
        <f t="shared" si="0"/>
        <v>185828.72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D10:D13"/>
  <sheetViews>
    <sheetView workbookViewId="0">
      <selection activeCell="D13" sqref="D13"/>
    </sheetView>
  </sheetViews>
  <sheetFormatPr defaultRowHeight="14.4" x14ac:dyDescent="0.25"/>
  <cols>
    <col min="4" max="4" width="25.44140625" customWidth="1"/>
  </cols>
  <sheetData>
    <row r="10" spans="4:4" x14ac:dyDescent="0.25">
      <c r="D10" t="s">
        <v>271</v>
      </c>
    </row>
    <row r="11" spans="4:4" x14ac:dyDescent="0.25">
      <c r="D11" t="s">
        <v>272</v>
      </c>
    </row>
    <row r="12" spans="4:4" x14ac:dyDescent="0.25">
      <c r="D12" t="s">
        <v>273</v>
      </c>
    </row>
    <row r="13" spans="4:4" x14ac:dyDescent="0.25">
      <c r="D13" t="s">
        <v>275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PCKJ</cp:lastModifiedBy>
  <dcterms:created xsi:type="dcterms:W3CDTF">2006-09-16T00:00:00Z</dcterms:created>
  <dcterms:modified xsi:type="dcterms:W3CDTF">2021-11-10T15:34:48Z</dcterms:modified>
</cp:coreProperties>
</file>