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5_single_factor_pathway/region_vs_region_GSEA/"/>
    </mc:Choice>
  </mc:AlternateContent>
  <xr:revisionPtr revIDLastSave="0" documentId="13_ncr:1_{3FA0AFE2-DC17-244B-B4F3-5D6ECC13A84B}" xr6:coauthVersionLast="47" xr6:coauthVersionMax="47" xr10:uidLastSave="{00000000-0000-0000-0000-000000000000}"/>
  <bookViews>
    <workbookView xWindow="0" yWindow="760" windowWidth="23260" windowHeight="13900" xr2:uid="{7D143294-2E69-4B50-9626-4380E947E44C}"/>
  </bookViews>
  <sheets>
    <sheet name="GO" sheetId="5" r:id="rId1"/>
    <sheet name="Reactome central" sheetId="1" r:id="rId2"/>
    <sheet name="Reactome peripher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" i="5"/>
  <c r="I3" i="1"/>
  <c r="I4" i="1"/>
  <c r="I2" i="1"/>
</calcChain>
</file>

<file path=xl/sharedStrings.xml><?xml version="1.0" encoding="utf-8"?>
<sst xmlns="http://schemas.openxmlformats.org/spreadsheetml/2006/main" count="96" uniqueCount="61">
  <si>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</si>
  <si>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</si>
  <si>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</si>
  <si>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</si>
  <si>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</si>
  <si>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</si>
  <si>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</si>
  <si>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</si>
  <si>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R-RNO-397014</t>
  </si>
  <si>
    <t>Muscle contraction</t>
  </si>
  <si>
    <t>R-RNO-390522</t>
  </si>
  <si>
    <t>Striated Muscle Contraction</t>
  </si>
  <si>
    <t>R-RNO-1428517</t>
  </si>
  <si>
    <t>The citric acid (TCA) cycle and respiratory electron transport</t>
  </si>
  <si>
    <t>R-RNO-114508</t>
  </si>
  <si>
    <t>Effects of PIP2 hydrolysis</t>
  </si>
  <si>
    <t>Log10(FDR)</t>
  </si>
  <si>
    <t>GO</t>
  </si>
  <si>
    <t>GO:0003012</t>
  </si>
  <si>
    <t>muscle system process</t>
  </si>
  <si>
    <t>GO:0010927</t>
  </si>
  <si>
    <t>cellular component assembly involved in morphogenesis</t>
  </si>
  <si>
    <t>GO:0007517</t>
  </si>
  <si>
    <t>muscle organ development</t>
  </si>
  <si>
    <t>GO:0060537</t>
  </si>
  <si>
    <t>muscle tissue development</t>
  </si>
  <si>
    <t>GO:0042692</t>
  </si>
  <si>
    <t>muscle cell differentiation</t>
  </si>
  <si>
    <t>GO:0031032</t>
  </si>
  <si>
    <t>actomyosin structure organization</t>
  </si>
  <si>
    <t>GO:0140694</t>
  </si>
  <si>
    <t>non-membrane-bounded organelle assembly</t>
  </si>
  <si>
    <t>GO:0050879</t>
  </si>
  <si>
    <t>multicellular organismal movement</t>
  </si>
  <si>
    <t>GO:0003205</t>
  </si>
  <si>
    <t>cardiac chamber development</t>
  </si>
  <si>
    <t>GO:0050905</t>
  </si>
  <si>
    <t>neuromuscular process</t>
  </si>
  <si>
    <t>GO:0044057</t>
  </si>
  <si>
    <t>regulation of system process</t>
  </si>
  <si>
    <t>GO:0003013</t>
  </si>
  <si>
    <t>circulatory system process</t>
  </si>
  <si>
    <t>GO:0030048</t>
  </si>
  <si>
    <t>actin filament-based movement</t>
  </si>
  <si>
    <t>GO:0046716</t>
  </si>
  <si>
    <t>muscle cell cellular homeostasis</t>
  </si>
  <si>
    <t>BP</t>
  </si>
  <si>
    <t>GO:0043292</t>
  </si>
  <si>
    <t>contractile fiber</t>
  </si>
  <si>
    <t>GO:0016528</t>
  </si>
  <si>
    <t>sarcoplasm</t>
  </si>
  <si>
    <t>GO:0098798</t>
  </si>
  <si>
    <t>mitochondrial protein-containing complex</t>
  </si>
  <si>
    <t>GO:0070469</t>
  </si>
  <si>
    <t>respirasome</t>
  </si>
  <si>
    <t>GO:0015629</t>
  </si>
  <si>
    <t>actin cytoskeleton</t>
  </si>
  <si>
    <t>CC</t>
  </si>
  <si>
    <t>GO:0003779</t>
  </si>
  <si>
    <t>actin binding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</si>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</sst>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BC0E-1AE2-4A93-BF9F-DE4F25B0A4F6}">
  <dimension ref="A1:J21"/>
  <sheetViews>
    <sheetView tabSelected="1" workbookViewId="0">
      <selection activeCell="H22" sqref="H22"/>
    </sheetView>
  </sheetViews>
  <sheetFormatPr baseColWidth="10" defaultColWidth="8.83203125" defaultRowHeight="15" x14ac:dyDescent="0.2"/>
  <sheetData>
    <row r="1" spans="1:10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</row>
    <row r="2" spans="1:10" x14ac:dyDescent="0.2">
      <c r="A2" t="s">
        <v>46</v>
      </c>
      <c r="B2" t="s">
        <v>18</v>
      </c>
      <c r="C2" t="s">
        <v>19</v>
      </c>
      <c r="D2">
        <v>138</v>
      </c>
      <c r="E2">
        <v>18</v>
      </c>
      <c r="F2">
        <v>0.73194999999999999</v>
      </c>
      <c r="G2">
        <v>2.3439000000000001</v>
      </c>
      <c r="H2" s="1">
        <v>2.2E-16</v>
      </c>
      <c r="I2" s="1">
        <v>2.2E-16</v>
      </c>
      <c r="J2">
        <f>-LOG10(I2)</f>
        <v>15.657577319177793</v>
      </c>
    </row>
    <row r="3" spans="1:10" x14ac:dyDescent="0.2">
      <c r="A3" t="s">
        <v>46</v>
      </c>
      <c r="B3" t="s">
        <v>20</v>
      </c>
      <c r="C3" t="s">
        <v>21</v>
      </c>
      <c r="D3">
        <v>42</v>
      </c>
      <c r="E3">
        <v>10</v>
      </c>
      <c r="F3">
        <v>0.86024</v>
      </c>
      <c r="G3">
        <v>2.2850999999999999</v>
      </c>
      <c r="H3" s="1">
        <v>2.2E-16</v>
      </c>
      <c r="I3" s="1">
        <v>2.2E-16</v>
      </c>
      <c r="J3">
        <f t="shared" ref="J3:J21" si="0">-LOG10(I3)</f>
        <v>15.657577319177793</v>
      </c>
    </row>
    <row r="4" spans="1:10" x14ac:dyDescent="0.2">
      <c r="A4" t="s">
        <v>46</v>
      </c>
      <c r="B4" t="s">
        <v>22</v>
      </c>
      <c r="C4" t="s">
        <v>23</v>
      </c>
      <c r="D4">
        <v>86</v>
      </c>
      <c r="E4">
        <v>13</v>
      </c>
      <c r="F4">
        <v>0.73206000000000004</v>
      </c>
      <c r="G4">
        <v>2.1598999999999999</v>
      </c>
      <c r="H4" s="1">
        <v>2.2E-16</v>
      </c>
      <c r="I4" s="1">
        <v>2.2E-16</v>
      </c>
      <c r="J4">
        <f t="shared" si="0"/>
        <v>15.657577319177793</v>
      </c>
    </row>
    <row r="5" spans="1:10" x14ac:dyDescent="0.2">
      <c r="A5" t="s">
        <v>46</v>
      </c>
      <c r="B5" t="s">
        <v>24</v>
      </c>
      <c r="C5" t="s">
        <v>25</v>
      </c>
      <c r="D5">
        <v>128</v>
      </c>
      <c r="E5">
        <v>21</v>
      </c>
      <c r="F5">
        <v>0.67081000000000002</v>
      </c>
      <c r="G5">
        <v>2.1113</v>
      </c>
      <c r="H5" s="1">
        <v>2.2E-16</v>
      </c>
      <c r="I5" s="1">
        <v>2.2E-16</v>
      </c>
      <c r="J5">
        <f t="shared" si="0"/>
        <v>15.657577319177793</v>
      </c>
    </row>
    <row r="6" spans="1:10" x14ac:dyDescent="0.2">
      <c r="A6" t="s">
        <v>46</v>
      </c>
      <c r="B6" t="s">
        <v>26</v>
      </c>
      <c r="C6" t="s">
        <v>27</v>
      </c>
      <c r="D6">
        <v>124</v>
      </c>
      <c r="E6">
        <v>21</v>
      </c>
      <c r="F6">
        <v>0.64893000000000001</v>
      </c>
      <c r="G6">
        <v>2.0630999999999999</v>
      </c>
      <c r="H6" s="1">
        <v>2.2E-16</v>
      </c>
      <c r="I6">
        <v>4.5242999999999998E-4</v>
      </c>
      <c r="J6">
        <f t="shared" si="0"/>
        <v>3.3444486053325999</v>
      </c>
    </row>
    <row r="7" spans="1:10" x14ac:dyDescent="0.2">
      <c r="A7" t="s">
        <v>46</v>
      </c>
      <c r="B7" t="s">
        <v>28</v>
      </c>
      <c r="C7" t="s">
        <v>29</v>
      </c>
      <c r="D7">
        <v>77</v>
      </c>
      <c r="E7">
        <v>8</v>
      </c>
      <c r="F7">
        <v>0.67359000000000002</v>
      </c>
      <c r="G7">
        <v>1.9971000000000001</v>
      </c>
      <c r="H7" s="1">
        <v>2.2E-16</v>
      </c>
      <c r="I7">
        <v>2.7648E-3</v>
      </c>
      <c r="J7">
        <f t="shared" si="0"/>
        <v>2.5583362792012005</v>
      </c>
    </row>
    <row r="8" spans="1:10" x14ac:dyDescent="0.2">
      <c r="A8" t="s">
        <v>46</v>
      </c>
      <c r="B8" t="s">
        <v>30</v>
      </c>
      <c r="C8" t="s">
        <v>31</v>
      </c>
      <c r="D8">
        <v>105</v>
      </c>
      <c r="E8">
        <v>8</v>
      </c>
      <c r="F8">
        <v>0.64173999999999998</v>
      </c>
      <c r="G8">
        <v>1.9908999999999999</v>
      </c>
      <c r="H8" s="1">
        <v>2.2E-16</v>
      </c>
      <c r="I8">
        <v>2.9218999999999998E-3</v>
      </c>
      <c r="J8">
        <f t="shared" si="0"/>
        <v>2.5343346515746696</v>
      </c>
    </row>
    <row r="9" spans="1:10" x14ac:dyDescent="0.2">
      <c r="A9" t="s">
        <v>46</v>
      </c>
      <c r="B9" t="s">
        <v>32</v>
      </c>
      <c r="C9" t="s">
        <v>33</v>
      </c>
      <c r="D9">
        <v>19</v>
      </c>
      <c r="E9">
        <v>6</v>
      </c>
      <c r="F9">
        <v>0.85572000000000004</v>
      </c>
      <c r="G9">
        <v>1.9936</v>
      </c>
      <c r="H9" s="1">
        <v>2.2E-16</v>
      </c>
      <c r="I9">
        <v>3.0162000000000001E-3</v>
      </c>
      <c r="J9">
        <f t="shared" si="0"/>
        <v>2.5205398643882813</v>
      </c>
    </row>
    <row r="10" spans="1:10" x14ac:dyDescent="0.2">
      <c r="A10" t="s">
        <v>46</v>
      </c>
      <c r="B10" t="s">
        <v>34</v>
      </c>
      <c r="C10" t="s">
        <v>35</v>
      </c>
      <c r="D10">
        <v>43</v>
      </c>
      <c r="E10">
        <v>7</v>
      </c>
      <c r="F10">
        <v>0.72724</v>
      </c>
      <c r="G10">
        <v>1.9403999999999999</v>
      </c>
      <c r="H10" s="1">
        <v>2.2E-16</v>
      </c>
      <c r="I10">
        <v>9.4675000000000002E-3</v>
      </c>
      <c r="J10">
        <f t="shared" si="0"/>
        <v>2.0237646862071359</v>
      </c>
    </row>
    <row r="11" spans="1:10" x14ac:dyDescent="0.2">
      <c r="A11" t="s">
        <v>46</v>
      </c>
      <c r="B11" t="s">
        <v>36</v>
      </c>
      <c r="C11" t="s">
        <v>37</v>
      </c>
      <c r="D11">
        <v>54</v>
      </c>
      <c r="E11">
        <v>6</v>
      </c>
      <c r="F11">
        <v>0.68806</v>
      </c>
      <c r="G11">
        <v>1.8912</v>
      </c>
      <c r="H11" s="1">
        <v>2.2E-16</v>
      </c>
      <c r="I11">
        <v>2.3827999999999998E-2</v>
      </c>
      <c r="J11">
        <f t="shared" si="0"/>
        <v>1.622912408573193</v>
      </c>
    </row>
    <row r="12" spans="1:10" x14ac:dyDescent="0.2">
      <c r="A12" t="s">
        <v>46</v>
      </c>
      <c r="B12" t="s">
        <v>38</v>
      </c>
      <c r="C12" t="s">
        <v>39</v>
      </c>
      <c r="D12">
        <v>173</v>
      </c>
      <c r="E12">
        <v>22</v>
      </c>
      <c r="F12">
        <v>0.57511000000000001</v>
      </c>
      <c r="G12">
        <v>1.8774999999999999</v>
      </c>
      <c r="H12">
        <v>1.2076999999999999E-3</v>
      </c>
      <c r="I12">
        <v>2.7557000000000002E-2</v>
      </c>
      <c r="J12">
        <f t="shared" si="0"/>
        <v>1.5597680637732112</v>
      </c>
    </row>
    <row r="13" spans="1:10" x14ac:dyDescent="0.2">
      <c r="A13" t="s">
        <v>46</v>
      </c>
      <c r="B13" t="s">
        <v>40</v>
      </c>
      <c r="C13" t="s">
        <v>41</v>
      </c>
      <c r="D13">
        <v>171</v>
      </c>
      <c r="E13">
        <v>17</v>
      </c>
      <c r="F13">
        <v>0.56782999999999995</v>
      </c>
      <c r="G13">
        <v>1.8663000000000001</v>
      </c>
      <c r="H13" s="1">
        <v>2.2E-16</v>
      </c>
      <c r="I13">
        <v>3.0602000000000001E-2</v>
      </c>
      <c r="J13">
        <f t="shared" si="0"/>
        <v>1.5142501891857474</v>
      </c>
    </row>
    <row r="14" spans="1:10" x14ac:dyDescent="0.2">
      <c r="A14" t="s">
        <v>46</v>
      </c>
      <c r="B14" t="s">
        <v>42</v>
      </c>
      <c r="C14" t="s">
        <v>43</v>
      </c>
      <c r="D14">
        <v>43</v>
      </c>
      <c r="E14">
        <v>8</v>
      </c>
      <c r="F14">
        <v>0.70589999999999997</v>
      </c>
      <c r="G14">
        <v>1.8562000000000001</v>
      </c>
      <c r="H14">
        <v>1.5897999999999999E-3</v>
      </c>
      <c r="I14">
        <v>3.3700000000000001E-2</v>
      </c>
      <c r="J14">
        <f t="shared" si="0"/>
        <v>1.4723700991286615</v>
      </c>
    </row>
    <row r="15" spans="1:10" x14ac:dyDescent="0.2">
      <c r="A15" t="s">
        <v>46</v>
      </c>
      <c r="B15" t="s">
        <v>44</v>
      </c>
      <c r="C15" t="s">
        <v>45</v>
      </c>
      <c r="D15">
        <v>13</v>
      </c>
      <c r="E15">
        <v>5</v>
      </c>
      <c r="F15">
        <v>0.84469000000000005</v>
      </c>
      <c r="G15">
        <v>1.8426</v>
      </c>
      <c r="H15">
        <v>2.0040000000000001E-3</v>
      </c>
      <c r="I15">
        <v>3.7971999999999999E-2</v>
      </c>
      <c r="J15">
        <f t="shared" si="0"/>
        <v>1.4205365277986031</v>
      </c>
    </row>
    <row r="16" spans="1:10" x14ac:dyDescent="0.2">
      <c r="A16" t="s">
        <v>57</v>
      </c>
      <c r="B16" t="s">
        <v>47</v>
      </c>
      <c r="C16" t="s">
        <v>48</v>
      </c>
      <c r="D16">
        <v>99</v>
      </c>
      <c r="E16">
        <v>23</v>
      </c>
      <c r="F16">
        <v>0.76573000000000002</v>
      </c>
      <c r="G16">
        <v>2.3359999999999999</v>
      </c>
      <c r="H16" s="1">
        <v>2.2E-16</v>
      </c>
      <c r="I16" s="1">
        <v>2.2E-16</v>
      </c>
      <c r="J16">
        <f t="shared" si="0"/>
        <v>15.657577319177793</v>
      </c>
    </row>
    <row r="17" spans="1:10" x14ac:dyDescent="0.2">
      <c r="A17" t="s">
        <v>57</v>
      </c>
      <c r="B17" t="s">
        <v>49</v>
      </c>
      <c r="C17" t="s">
        <v>50</v>
      </c>
      <c r="D17">
        <v>43</v>
      </c>
      <c r="E17">
        <v>10</v>
      </c>
      <c r="F17">
        <v>0.80198999999999998</v>
      </c>
      <c r="G17">
        <v>2.0834999999999999</v>
      </c>
      <c r="H17" s="1">
        <v>2.2E-16</v>
      </c>
      <c r="I17" s="1">
        <v>2.2E-16</v>
      </c>
      <c r="J17">
        <f t="shared" si="0"/>
        <v>15.657577319177793</v>
      </c>
    </row>
    <row r="18" spans="1:10" x14ac:dyDescent="0.2">
      <c r="A18" t="s">
        <v>57</v>
      </c>
      <c r="B18" t="s">
        <v>51</v>
      </c>
      <c r="C18" t="s">
        <v>52</v>
      </c>
      <c r="D18">
        <v>84</v>
      </c>
      <c r="E18">
        <v>46</v>
      </c>
      <c r="F18">
        <v>0.62144999999999995</v>
      </c>
      <c r="G18">
        <v>1.8328</v>
      </c>
      <c r="H18" s="1">
        <v>2.2E-16</v>
      </c>
      <c r="I18">
        <v>3.5310000000000001E-2</v>
      </c>
      <c r="J18">
        <f t="shared" si="0"/>
        <v>1.4521022824369028</v>
      </c>
    </row>
    <row r="19" spans="1:10" x14ac:dyDescent="0.2">
      <c r="A19" t="s">
        <v>57</v>
      </c>
      <c r="B19" t="s">
        <v>53</v>
      </c>
      <c r="C19" t="s">
        <v>54</v>
      </c>
      <c r="D19">
        <v>22</v>
      </c>
      <c r="E19">
        <v>18</v>
      </c>
      <c r="F19">
        <v>0.77227000000000001</v>
      </c>
      <c r="G19">
        <v>1.8153999999999999</v>
      </c>
      <c r="H19">
        <v>7.4073999999999997E-3</v>
      </c>
      <c r="I19">
        <v>3.6824000000000003E-2</v>
      </c>
      <c r="J19">
        <f t="shared" si="0"/>
        <v>1.4338690381140822</v>
      </c>
    </row>
    <row r="20" spans="1:10" x14ac:dyDescent="0.2">
      <c r="A20" t="s">
        <v>57</v>
      </c>
      <c r="B20" t="s">
        <v>55</v>
      </c>
      <c r="C20" t="s">
        <v>56</v>
      </c>
      <c r="D20">
        <v>167</v>
      </c>
      <c r="E20">
        <v>25</v>
      </c>
      <c r="F20">
        <v>0.56367</v>
      </c>
      <c r="G20">
        <v>1.8362000000000001</v>
      </c>
      <c r="H20" s="1">
        <v>2.2E-16</v>
      </c>
      <c r="I20">
        <v>4.3437000000000003E-2</v>
      </c>
      <c r="J20">
        <f t="shared" si="0"/>
        <v>1.3621401771677557</v>
      </c>
    </row>
    <row r="21" spans="1:10" x14ac:dyDescent="0.2">
      <c r="A21" t="s">
        <v>60</v>
      </c>
      <c r="B21" t="s">
        <v>58</v>
      </c>
      <c r="C21" t="s">
        <v>59</v>
      </c>
      <c r="D21">
        <v>141</v>
      </c>
      <c r="E21">
        <v>21</v>
      </c>
      <c r="F21">
        <v>0.61173</v>
      </c>
      <c r="G21">
        <v>1.9486000000000001</v>
      </c>
      <c r="H21" s="1">
        <v>2.2E-16</v>
      </c>
      <c r="I21">
        <v>2.5038000000000001E-2</v>
      </c>
      <c r="J21">
        <f t="shared" si="0"/>
        <v>1.6014003649046475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323C-D758-48F2-9EE7-995035E30529}">
  <dimension ref="A1:I4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</row>
    <row r="2" spans="1:9" x14ac:dyDescent="0.2">
      <c r="A2" t="s">
        <v>8</v>
      </c>
      <c r="B2" t="s">
        <v>9</v>
      </c>
      <c r="C2">
        <v>59</v>
      </c>
      <c r="D2">
        <v>12</v>
      </c>
      <c r="E2">
        <v>0.76380000000000003</v>
      </c>
      <c r="F2">
        <v>2.2054</v>
      </c>
      <c r="G2" s="1">
        <v>2.2E-16</v>
      </c>
      <c r="H2" s="1">
        <v>2.2E-16</v>
      </c>
      <c r="I2">
        <f>-LOG10(H2)</f>
        <v>15.657577319177793</v>
      </c>
    </row>
    <row r="3" spans="1:9" x14ac:dyDescent="0.2">
      <c r="A3" t="s">
        <v>10</v>
      </c>
      <c r="B3" t="s">
        <v>11</v>
      </c>
      <c r="C3">
        <v>14</v>
      </c>
      <c r="D3">
        <v>6</v>
      </c>
      <c r="E3">
        <v>0.95562999999999998</v>
      </c>
      <c r="F3">
        <v>2.0954999999999999</v>
      </c>
      <c r="G3" s="1">
        <v>2.2E-16</v>
      </c>
      <c r="H3">
        <v>1.8293999999999999E-3</v>
      </c>
      <c r="I3">
        <f t="shared" ref="I3:I4" si="0">-LOG10(H3)</f>
        <v>2.7376913252509758</v>
      </c>
    </row>
    <row r="4" spans="1:9" x14ac:dyDescent="0.2">
      <c r="A4" t="s">
        <v>12</v>
      </c>
      <c r="B4" t="s">
        <v>13</v>
      </c>
      <c r="C4">
        <v>61</v>
      </c>
      <c r="D4">
        <v>44</v>
      </c>
      <c r="E4">
        <v>0.70855000000000001</v>
      </c>
      <c r="F4">
        <v>2.008</v>
      </c>
      <c r="G4" s="1">
        <v>2.2E-16</v>
      </c>
      <c r="H4">
        <v>1.3110999999999999E-2</v>
      </c>
      <c r="I4">
        <f t="shared" si="0"/>
        <v>1.8823641826105058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B730-D8FD-4D26-B614-EA9665FBBFAE}">
  <dimension ref="A1:I2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12.5" bestFit="1" customWidth="1"/>
    <col min="2" max="2" width="20" bestFit="1" customWidth="1"/>
    <col min="3" max="3" width="4" bestFit="1" customWidth="1"/>
    <col min="4" max="4" width="17.33203125" bestFit="1" customWidth="1"/>
    <col min="5" max="5" width="8.6640625" bestFit="1" customWidth="1"/>
    <col min="6" max="6" width="7.6640625" bestFit="1" customWidth="1"/>
    <col min="7" max="7" width="8.1640625" bestFit="1" customWidth="1"/>
    <col min="8" max="8" width="9.1640625" bestFit="1" customWidth="1"/>
    <col min="9" max="9" width="11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</row>
    <row r="2" spans="1:9" x14ac:dyDescent="0.2">
      <c r="A2" t="s">
        <v>14</v>
      </c>
      <c r="B2" t="s">
        <v>15</v>
      </c>
      <c r="C2">
        <v>12</v>
      </c>
      <c r="D2">
        <v>10</v>
      </c>
      <c r="E2">
        <v>-0.84053999999999995</v>
      </c>
      <c r="F2">
        <v>-2.0497999999999998</v>
      </c>
      <c r="G2" s="1">
        <v>2.2E-16</v>
      </c>
      <c r="H2">
        <v>1.6494000000000002E-2</v>
      </c>
      <c r="I2">
        <f t="shared" ref="I2" si="0">-LOG10(H2)</f>
        <v>1.7826740097728879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</vt:lpstr>
      <vt:lpstr>Reactome central</vt:lpstr>
      <vt:lpstr>Reactome peripheral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e67092</cp:lastModifiedBy>
  <dcterms:created xsi:type="dcterms:W3CDTF">2025-08-20T16:46:28Z</dcterms:created>
  <dcterms:modified xsi:type="dcterms:W3CDTF">2026-09-21T14:09:35Z</dcterms:modified>
</cp:coreProperties>
</file>