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GitHub\tiic-2015\code\matlab_testerino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5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4" i="1"/>
  <c r="L4" i="1" l="1"/>
  <c r="M4" i="1" s="1"/>
  <c r="N4" i="1" s="1"/>
  <c r="Q4" i="1"/>
  <c r="R4" i="1" s="1"/>
  <c r="S4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R13" i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S5" i="1" l="1"/>
  <c r="S6" i="1" s="1"/>
  <c r="S7" i="1" s="1"/>
  <c r="S8" i="1" s="1"/>
  <c r="S9" i="1" s="1"/>
  <c r="S10" i="1" s="1"/>
  <c r="S11" i="1" s="1"/>
  <c r="S12" i="1" s="1"/>
  <c r="S13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4" i="1"/>
  <c r="H4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</calcChain>
</file>

<file path=xl/sharedStrings.xml><?xml version="1.0" encoding="utf-8"?>
<sst xmlns="http://schemas.openxmlformats.org/spreadsheetml/2006/main" count="20" uniqueCount="11">
  <si>
    <t>LP FIR 1 KSPS (f3dB = 41)</t>
  </si>
  <si>
    <t>DIFF FIR 1KSPS(Fc = 35 Hz)</t>
  </si>
  <si>
    <t>fpass = 35</t>
  </si>
  <si>
    <t>fstop=55</t>
  </si>
  <si>
    <t>ripple = 0.1</t>
  </si>
  <si>
    <t>at = 60</t>
  </si>
  <si>
    <t>DIFF FIR 1KSPS(all pass)</t>
  </si>
  <si>
    <t>ripple = 1</t>
  </si>
  <si>
    <t>fpass = 145</t>
  </si>
  <si>
    <t>LP FIR 1 KSPS (f3dB = 151)</t>
  </si>
  <si>
    <t>fstop=165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</si>
</sst>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344"/>
  <sheetViews>
    <sheetView tabSelected="1" topLeftCell="A2" workbookViewId="0">
      <selection activeCell="A144" sqref="A4:A144"/>
    </sheetView>
  </sheetViews>
  <sheetFormatPr baseColWidth="10" defaultRowHeight="15" x14ac:dyDescent="0.25"/>
  <sheetData>
    <row r="1" spans="1:362" x14ac:dyDescent="0.25">
      <c r="A1" t="s">
        <v>9</v>
      </c>
      <c r="F1" t="s">
        <v>0</v>
      </c>
      <c r="K1" t="s">
        <v>1</v>
      </c>
      <c r="P1" t="s">
        <v>6</v>
      </c>
      <c r="AK1" s="1"/>
      <c r="AU1" s="1"/>
      <c r="CR1" s="1"/>
      <c r="DB1" s="1"/>
    </row>
    <row r="2" spans="1:362" x14ac:dyDescent="0.25">
      <c r="A2" t="s">
        <v>8</v>
      </c>
      <c r="B2" t="s">
        <v>10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  <c r="K2" t="s">
        <v>2</v>
      </c>
      <c r="L2" t="s">
        <v>3</v>
      </c>
      <c r="M2" t="s">
        <v>7</v>
      </c>
      <c r="N2" t="s">
        <v>5</v>
      </c>
      <c r="P2" t="s">
        <v>2</v>
      </c>
      <c r="Q2" t="s">
        <v>3</v>
      </c>
      <c r="R2" t="s">
        <v>4</v>
      </c>
      <c r="S2" t="s">
        <v>5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BF2" s="1"/>
      <c r="BG2" s="1"/>
      <c r="BR2" s="1"/>
      <c r="CC2" s="1"/>
      <c r="CR2" s="1"/>
      <c r="DB2" s="1"/>
      <c r="DK2" s="1"/>
      <c r="EQ2" s="1"/>
      <c r="FY2" s="1"/>
      <c r="GJ2" s="1"/>
      <c r="GU2" s="1"/>
      <c r="GV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</row>
    <row r="3" spans="1:362" x14ac:dyDescent="0.25"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Q3" s="1"/>
      <c r="BR3" s="1"/>
      <c r="BS3" s="1"/>
      <c r="BT3" s="1"/>
      <c r="CB3" s="1"/>
      <c r="CD3" s="1"/>
      <c r="CE3" s="1"/>
      <c r="CF3" s="1"/>
      <c r="CG3" s="1"/>
      <c r="CR3" s="1"/>
      <c r="CS3" s="1"/>
      <c r="DB3" s="1"/>
      <c r="DE3" s="1"/>
      <c r="DF3" s="1"/>
      <c r="DJ3" s="1"/>
      <c r="DR3" s="1"/>
      <c r="EE3" s="1"/>
      <c r="EP3" s="1"/>
      <c r="ER3" s="1"/>
      <c r="FX3" s="1"/>
      <c r="GI3" s="1"/>
      <c r="GT3" s="1"/>
      <c r="GU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O3" s="1"/>
      <c r="JB3" s="1"/>
      <c r="JN3" s="1"/>
      <c r="JO3" s="1"/>
      <c r="KA3" s="1"/>
      <c r="KB3" s="1"/>
      <c r="KM3" s="1"/>
      <c r="KN3" s="1"/>
      <c r="KO3" s="1"/>
      <c r="KP3" s="1"/>
      <c r="KZ3" s="1"/>
      <c r="LA3" s="1"/>
      <c r="LB3" s="1"/>
      <c r="LC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</row>
    <row r="4" spans="1:362" x14ac:dyDescent="0.25">
      <c r="A4">
        <v>-3.2830352230933099E-4</v>
      </c>
      <c r="B4">
        <f>A4*1024</f>
        <v>-0.33618280684475493</v>
      </c>
      <c r="C4">
        <f>ROUND(B4,0)</f>
        <v>0</v>
      </c>
      <c r="D4">
        <f>C4</f>
        <v>0</v>
      </c>
      <c r="F4">
        <v>4.90122274272995E-4</v>
      </c>
      <c r="G4">
        <f>F4*1024</f>
        <v>0.50188520885554688</v>
      </c>
      <c r="H4">
        <f>ROUND(G4,0)</f>
        <v>1</v>
      </c>
      <c r="I4">
        <f>H4</f>
        <v>1</v>
      </c>
      <c r="K4" s="1">
        <v>-2.4479262355257999E-5</v>
      </c>
      <c r="L4">
        <f>K4*1024</f>
        <v>-2.5066764651784191E-2</v>
      </c>
      <c r="M4">
        <f>ROUND(L4,0)</f>
        <v>0</v>
      </c>
      <c r="N4">
        <f>M4</f>
        <v>0</v>
      </c>
      <c r="P4">
        <v>1.9634944509286999E-2</v>
      </c>
      <c r="Q4">
        <f>P4*1024</f>
        <v>20.106183177509887</v>
      </c>
      <c r="R4">
        <f>ROUND(Q4,0)</f>
        <v>20</v>
      </c>
      <c r="S4">
        <f>R4</f>
        <v>20</v>
      </c>
    </row>
    <row r="5" spans="1:362" x14ac:dyDescent="0.25">
      <c r="A5">
        <v>5.3938834251829998E-4</v>
      </c>
      <c r="B5">
        <f t="shared" ref="B5:B68" si="0">A5*1024</f>
        <v>0.55233366273873918</v>
      </c>
      <c r="C5">
        <f t="shared" ref="C5:C68" si="1">ROUND(B5,0)</f>
        <v>1</v>
      </c>
      <c r="D5" t="str">
        <f>CONCATENATE(D4,", ",C5)</f>
        <v>0, 1</v>
      </c>
      <c r="F5" s="1">
        <v>-7.7524831296898804E-7</v>
      </c>
      <c r="G5">
        <f t="shared" ref="G5:G68" si="2">F5*1024</f>
        <v>-7.9385427248024375E-4</v>
      </c>
      <c r="H5">
        <f t="shared" ref="H5:H68" si="3">ROUND(G5,0)</f>
        <v>0</v>
      </c>
      <c r="I5" t="str">
        <f>CONCATENATE(I4,", ",H5)</f>
        <v>1, 0</v>
      </c>
      <c r="K5" s="1">
        <v>-1.0201040121734901E-6</v>
      </c>
      <c r="L5">
        <f t="shared" ref="L5:L68" si="4">K5*1024</f>
        <v>-1.0445865084656538E-3</v>
      </c>
      <c r="M5">
        <f t="shared" ref="M5:M68" si="5">ROUND(L5,0)</f>
        <v>0</v>
      </c>
      <c r="N5" t="str">
        <f>CONCATENATE(N4,", ",M5)</f>
        <v>0, 0</v>
      </c>
      <c r="P5">
        <v>-3.8611181638079098E-2</v>
      </c>
      <c r="Q5">
        <f t="shared" ref="Q5:Q13" si="6">P5*1024</f>
        <v>-39.537849997392996</v>
      </c>
      <c r="R5">
        <f t="shared" ref="R5:R13" si="7">ROUND(Q5,0)</f>
        <v>-40</v>
      </c>
      <c r="S5" t="str">
        <f>CONCATENATE(S4,", ",R5)</f>
        <v>20, -40</v>
      </c>
    </row>
    <row r="6" spans="1:362" x14ac:dyDescent="0.25">
      <c r="A6">
        <v>1.0227134931042299E-3</v>
      </c>
      <c r="B6">
        <f t="shared" si="0"/>
        <v>1.0472586169387315</v>
      </c>
      <c r="C6">
        <f t="shared" si="1"/>
        <v>1</v>
      </c>
      <c r="D6" t="str">
        <f t="shared" ref="D6:D69" si="8">CONCATENATE(D5,", ",C6)</f>
        <v>0, 1, 1</v>
      </c>
      <c r="F6" s="1">
        <v>-5.3565292040318997E-5</v>
      </c>
      <c r="G6">
        <f t="shared" si="2"/>
        <v>-5.4850859049286653E-2</v>
      </c>
      <c r="H6">
        <f t="shared" si="3"/>
        <v>0</v>
      </c>
      <c r="I6" t="str">
        <f>CONCATENATE(I5,", ",H6)</f>
        <v>1, 0, 0</v>
      </c>
      <c r="K6" s="1">
        <v>9.36766281628549E-7</v>
      </c>
      <c r="L6">
        <f t="shared" si="4"/>
        <v>9.5924867238763418E-4</v>
      </c>
      <c r="M6">
        <f t="shared" si="5"/>
        <v>0</v>
      </c>
      <c r="N6" t="str">
        <f t="shared" ref="N6:N69" si="9">CONCATENATE(N5,", ",M6)</f>
        <v>0, 0, 0</v>
      </c>
      <c r="P6">
        <v>5.4991725692793703E-2</v>
      </c>
      <c r="Q6">
        <f t="shared" si="6"/>
        <v>56.311527109420751</v>
      </c>
      <c r="R6">
        <f t="shared" si="7"/>
        <v>56</v>
      </c>
      <c r="S6" t="str">
        <f t="shared" ref="S6:S13" si="10">CONCATENATE(S5,", ",R6)</f>
        <v>20, -40, 56</v>
      </c>
    </row>
    <row r="7" spans="1:362" x14ac:dyDescent="0.25">
      <c r="A7">
        <v>1.2738522399934899E-3</v>
      </c>
      <c r="B7">
        <f t="shared" si="0"/>
        <v>1.3044246937533337</v>
      </c>
      <c r="C7">
        <f t="shared" si="1"/>
        <v>1</v>
      </c>
      <c r="D7" t="str">
        <f t="shared" si="8"/>
        <v>0, 1, 1, 1</v>
      </c>
      <c r="F7">
        <v>-1.4071804710439099E-4</v>
      </c>
      <c r="G7">
        <f t="shared" si="2"/>
        <v>-0.14409528023489637</v>
      </c>
      <c r="H7">
        <f t="shared" si="3"/>
        <v>0</v>
      </c>
      <c r="I7" t="str">
        <f t="shared" ref="I7:I69" si="11">CONCATENATE(I6,", ",H7)</f>
        <v>1, 0, 0, 0</v>
      </c>
      <c r="K7" s="1">
        <v>4.1541581777440102E-6</v>
      </c>
      <c r="L7">
        <f t="shared" si="4"/>
        <v>4.2538579740098665E-3</v>
      </c>
      <c r="M7">
        <f t="shared" si="5"/>
        <v>0</v>
      </c>
      <c r="N7" t="str">
        <f t="shared" si="9"/>
        <v>0, 0, 0, 0</v>
      </c>
      <c r="P7">
        <v>-0.14416749438631901</v>
      </c>
      <c r="Q7">
        <f t="shared" si="6"/>
        <v>-147.62751425159067</v>
      </c>
      <c r="R7">
        <f t="shared" si="7"/>
        <v>-148</v>
      </c>
      <c r="S7" t="str">
        <f t="shared" si="10"/>
        <v>20, -40, 56, -148</v>
      </c>
    </row>
    <row r="8" spans="1:362" x14ac:dyDescent="0.25">
      <c r="A8">
        <v>9.2741698195050097E-4</v>
      </c>
      <c r="B8">
        <f t="shared" si="0"/>
        <v>0.949674989517313</v>
      </c>
      <c r="C8">
        <f t="shared" si="1"/>
        <v>1</v>
      </c>
      <c r="D8" t="str">
        <f t="shared" si="8"/>
        <v>0, 1, 1, 1, 1</v>
      </c>
      <c r="F8">
        <v>-2.5851323526222299E-4</v>
      </c>
      <c r="G8">
        <f t="shared" si="2"/>
        <v>-0.26471755290851634</v>
      </c>
      <c r="H8">
        <f t="shared" si="3"/>
        <v>0</v>
      </c>
      <c r="I8" t="str">
        <f t="shared" si="11"/>
        <v>1, 0, 0, 0, 0</v>
      </c>
      <c r="K8" s="1">
        <v>8.4058081039701792E-6</v>
      </c>
      <c r="L8">
        <f t="shared" si="4"/>
        <v>8.6075474984654635E-3</v>
      </c>
      <c r="M8">
        <f t="shared" si="5"/>
        <v>0</v>
      </c>
      <c r="N8" t="str">
        <f t="shared" si="9"/>
        <v>0, 0, 0, 0, 0</v>
      </c>
      <c r="P8">
        <v>1.2755435486556099</v>
      </c>
      <c r="Q8">
        <f t="shared" si="6"/>
        <v>1306.1565938233446</v>
      </c>
      <c r="R8">
        <f t="shared" si="7"/>
        <v>1306</v>
      </c>
      <c r="S8" t="str">
        <f t="shared" si="10"/>
        <v>20, -40, 56, -148, 1306</v>
      </c>
    </row>
    <row r="9" spans="1:362" x14ac:dyDescent="0.25">
      <c r="A9" s="1">
        <v>7.5513605923293304E-5</v>
      </c>
      <c r="B9">
        <f t="shared" si="0"/>
        <v>7.7325932465452343E-2</v>
      </c>
      <c r="C9">
        <f t="shared" si="1"/>
        <v>0</v>
      </c>
      <c r="D9" t="str">
        <f t="shared" si="8"/>
        <v>0, 1, 1, 1, 1, 0</v>
      </c>
      <c r="F9">
        <v>-4.0023457811622998E-4</v>
      </c>
      <c r="G9">
        <f t="shared" si="2"/>
        <v>-0.4098402079910195</v>
      </c>
      <c r="H9">
        <f t="shared" si="3"/>
        <v>0</v>
      </c>
      <c r="I9" t="str">
        <f t="shared" si="11"/>
        <v>1, 0, 0, 0, 0, 0</v>
      </c>
      <c r="K9" s="1">
        <v>1.3311147573094E-5</v>
      </c>
      <c r="L9">
        <f t="shared" si="4"/>
        <v>1.3630615114848256E-2</v>
      </c>
      <c r="M9">
        <f t="shared" si="5"/>
        <v>0</v>
      </c>
      <c r="N9" t="str">
        <f t="shared" si="9"/>
        <v>0, 0, 0, 0, 0, 0</v>
      </c>
      <c r="P9">
        <v>-1.2755435486556099</v>
      </c>
      <c r="Q9">
        <f t="shared" si="6"/>
        <v>-1306.1565938233446</v>
      </c>
      <c r="R9">
        <f t="shared" si="7"/>
        <v>-1306</v>
      </c>
      <c r="S9" t="str">
        <f t="shared" si="10"/>
        <v>20, -40, 56, -148, 1306, -1306</v>
      </c>
    </row>
    <row r="10" spans="1:362" x14ac:dyDescent="0.25">
      <c r="A10">
        <v>-7.2831083521994401E-4</v>
      </c>
      <c r="B10">
        <f t="shared" si="0"/>
        <v>-0.74579029526522267</v>
      </c>
      <c r="C10">
        <f t="shared" si="1"/>
        <v>-1</v>
      </c>
      <c r="D10" t="str">
        <f t="shared" si="8"/>
        <v>0, 1, 1, 1, 1, 0, -1</v>
      </c>
      <c r="F10">
        <v>-5.5570706594963899E-4</v>
      </c>
      <c r="G10">
        <f t="shared" si="2"/>
        <v>-0.56904403553243033</v>
      </c>
      <c r="H10">
        <f t="shared" si="3"/>
        <v>-1</v>
      </c>
      <c r="I10" t="str">
        <f t="shared" si="11"/>
        <v>1, 0, 0, 0, 0, 0, -1</v>
      </c>
      <c r="K10" s="1">
        <v>1.8329485474859E-5</v>
      </c>
      <c r="L10">
        <f t="shared" si="4"/>
        <v>1.8769393126255616E-2</v>
      </c>
      <c r="M10">
        <f t="shared" si="5"/>
        <v>0</v>
      </c>
      <c r="N10" t="str">
        <f t="shared" si="9"/>
        <v>0, 0, 0, 0, 0, 0, 0</v>
      </c>
      <c r="P10">
        <v>0.14416749438631901</v>
      </c>
      <c r="Q10">
        <f t="shared" si="6"/>
        <v>147.62751425159067</v>
      </c>
      <c r="R10">
        <f t="shared" si="7"/>
        <v>148</v>
      </c>
      <c r="S10" t="str">
        <f t="shared" si="10"/>
        <v>20, -40, 56, -148, 1306, -1306, 148</v>
      </c>
    </row>
    <row r="11" spans="1:362" x14ac:dyDescent="0.25">
      <c r="A11">
        <v>-8.6503031819317496E-4</v>
      </c>
      <c r="B11">
        <f t="shared" si="0"/>
        <v>-0.88579104582981116</v>
      </c>
      <c r="C11">
        <f t="shared" si="1"/>
        <v>-1</v>
      </c>
      <c r="D11" t="str">
        <f t="shared" si="8"/>
        <v>0, 1, 1, 1, 1, 0, -1, -1</v>
      </c>
      <c r="F11">
        <v>-7.1172945870717405E-4</v>
      </c>
      <c r="G11">
        <f t="shared" si="2"/>
        <v>-0.72881096571614623</v>
      </c>
      <c r="H11">
        <f t="shared" si="3"/>
        <v>-1</v>
      </c>
      <c r="I11" t="str">
        <f t="shared" si="11"/>
        <v>1, 0, 0, 0, 0, 0, -1, -1</v>
      </c>
      <c r="K11" s="1">
        <v>2.28192037765618E-5</v>
      </c>
      <c r="L11">
        <f t="shared" si="4"/>
        <v>2.3366864667199283E-2</v>
      </c>
      <c r="M11">
        <f t="shared" si="5"/>
        <v>0</v>
      </c>
      <c r="N11" t="str">
        <f t="shared" si="9"/>
        <v>0, 0, 0, 0, 0, 0, 0, 0</v>
      </c>
      <c r="P11">
        <v>-5.4991725692793703E-2</v>
      </c>
      <c r="Q11">
        <f t="shared" si="6"/>
        <v>-56.311527109420751</v>
      </c>
      <c r="R11">
        <f t="shared" si="7"/>
        <v>-56</v>
      </c>
      <c r="S11" t="str">
        <f t="shared" si="10"/>
        <v>20, -40, 56, -148, 1306, -1306, 148, -56</v>
      </c>
    </row>
    <row r="12" spans="1:362" x14ac:dyDescent="0.25">
      <c r="A12">
        <v>-1.86577621584006E-4</v>
      </c>
      <c r="B12">
        <f t="shared" si="0"/>
        <v>-0.19105548450202214</v>
      </c>
      <c r="C12">
        <f t="shared" si="1"/>
        <v>0</v>
      </c>
      <c r="D12" t="str">
        <f t="shared" si="8"/>
        <v>0, 1, 1, 1, 1, 0, -1, -1, 0</v>
      </c>
      <c r="F12">
        <v>-8.5247758443499403E-4</v>
      </c>
      <c r="G12">
        <f t="shared" si="2"/>
        <v>-0.87293704646143389</v>
      </c>
      <c r="H12">
        <f t="shared" si="3"/>
        <v>-1</v>
      </c>
      <c r="I12" t="str">
        <f t="shared" si="11"/>
        <v>1, 0, 0, 0, 0, 0, -1, -1, -1</v>
      </c>
      <c r="K12" s="1">
        <v>2.60416094612303E-5</v>
      </c>
      <c r="L12">
        <f t="shared" si="4"/>
        <v>2.6666608088299827E-2</v>
      </c>
      <c r="M12">
        <f t="shared" si="5"/>
        <v>0</v>
      </c>
      <c r="N12" t="str">
        <f t="shared" si="9"/>
        <v>0, 0, 0, 0, 0, 0, 0, 0, 0</v>
      </c>
      <c r="P12">
        <v>3.8611181638079098E-2</v>
      </c>
      <c r="Q12">
        <f t="shared" si="6"/>
        <v>39.537849997392996</v>
      </c>
      <c r="R12">
        <f t="shared" si="7"/>
        <v>40</v>
      </c>
      <c r="S12" t="str">
        <f t="shared" si="10"/>
        <v>20, -40, 56, -148, 1306, -1306, 148, -56, 40</v>
      </c>
    </row>
    <row r="13" spans="1:362" x14ac:dyDescent="0.25">
      <c r="A13">
        <v>7.69680616780028E-4</v>
      </c>
      <c r="B13">
        <f t="shared" si="0"/>
        <v>0.78815295158274867</v>
      </c>
      <c r="C13">
        <f t="shared" si="1"/>
        <v>1</v>
      </c>
      <c r="D13" t="str">
        <f t="shared" si="8"/>
        <v>0, 1, 1, 1, 1, 0, -1, -1, 0, 1</v>
      </c>
      <c r="F13">
        <v>-9.6056728729668997E-4</v>
      </c>
      <c r="G13">
        <f t="shared" si="2"/>
        <v>-0.98362090219181053</v>
      </c>
      <c r="H13">
        <f t="shared" si="3"/>
        <v>-1</v>
      </c>
      <c r="I13" t="str">
        <f t="shared" si="11"/>
        <v>1, 0, 0, 0, 0, 0, -1, -1, -1, -1</v>
      </c>
      <c r="K13" s="1">
        <v>2.72737400958964E-5</v>
      </c>
      <c r="L13">
        <f t="shared" si="4"/>
        <v>2.7928309858197914E-2</v>
      </c>
      <c r="M13">
        <f t="shared" si="5"/>
        <v>0</v>
      </c>
      <c r="N13" t="str">
        <f t="shared" si="9"/>
        <v>0, 0, 0, 0, 0, 0, 0, 0, 0, 0</v>
      </c>
      <c r="P13">
        <v>-1.9634944509286999E-2</v>
      </c>
      <c r="Q13">
        <f t="shared" si="6"/>
        <v>-20.106183177509887</v>
      </c>
      <c r="R13">
        <f t="shared" si="7"/>
        <v>-20</v>
      </c>
      <c r="S13" t="str">
        <f t="shared" si="10"/>
        <v>20, -40, 56, -148, 1306, -1306, 148, -56, 40, -20</v>
      </c>
    </row>
    <row r="14" spans="1:362" x14ac:dyDescent="0.25">
      <c r="A14">
        <v>1.1523214039664399E-3</v>
      </c>
      <c r="B14">
        <f t="shared" si="0"/>
        <v>1.1799771176616345</v>
      </c>
      <c r="C14">
        <f t="shared" si="1"/>
        <v>1</v>
      </c>
      <c r="D14" t="str">
        <f t="shared" si="8"/>
        <v>0, 1, 1, 1, 1, 0, -1, -1, 0, 1, 1</v>
      </c>
      <c r="F14">
        <v>-1.01832069148661E-3</v>
      </c>
      <c r="G14">
        <f t="shared" si="2"/>
        <v>-1.0427603880822887</v>
      </c>
      <c r="H14">
        <f t="shared" si="3"/>
        <v>-1</v>
      </c>
      <c r="I14" t="str">
        <f t="shared" si="11"/>
        <v>1, 0, 0, 0, 0, 0, -1, -1, -1, -1, -1</v>
      </c>
      <c r="K14" s="1">
        <v>2.5869804488769702E-5</v>
      </c>
      <c r="L14">
        <f t="shared" si="4"/>
        <v>2.6490679796500174E-2</v>
      </c>
      <c r="M14">
        <f t="shared" si="5"/>
        <v>0</v>
      </c>
      <c r="N14" t="str">
        <f t="shared" si="9"/>
        <v>0, 0, 0, 0, 0, 0, 0, 0, 0, 0, 0</v>
      </c>
    </row>
    <row r="15" spans="1:362" x14ac:dyDescent="0.25">
      <c r="A15">
        <v>5.18868897343777E-4</v>
      </c>
      <c r="B15">
        <f t="shared" si="0"/>
        <v>0.53132175088002764</v>
      </c>
      <c r="C15">
        <f t="shared" si="1"/>
        <v>1</v>
      </c>
      <c r="D15" t="str">
        <f t="shared" si="8"/>
        <v>0, 1, 1, 1, 1, 0, -1, -1, 0, 1, 1, 1</v>
      </c>
      <c r="F15">
        <v>-1.0096295972699099E-3</v>
      </c>
      <c r="G15">
        <f t="shared" si="2"/>
        <v>-1.0338607076043878</v>
      </c>
      <c r="H15">
        <f t="shared" si="3"/>
        <v>-1</v>
      </c>
      <c r="I15" t="str">
        <f t="shared" si="11"/>
        <v>1, 0, 0, 0, 0, 0, -1, -1, -1, -1, -1, -1</v>
      </c>
      <c r="K15" s="1">
        <v>2.1348791359884099E-5</v>
      </c>
      <c r="L15">
        <f t="shared" si="4"/>
        <v>2.1861162352521318E-2</v>
      </c>
      <c r="M15">
        <f t="shared" si="5"/>
        <v>0</v>
      </c>
      <c r="N15" t="str">
        <f t="shared" si="9"/>
        <v>0, 0, 0, 0, 0, 0, 0, 0, 0, 0, 0, 0</v>
      </c>
    </row>
    <row r="16" spans="1:362" x14ac:dyDescent="0.25">
      <c r="A16">
        <v>-6.9740989959984803E-4</v>
      </c>
      <c r="B16">
        <f t="shared" si="0"/>
        <v>-0.71414773719024438</v>
      </c>
      <c r="C16">
        <f t="shared" si="1"/>
        <v>-1</v>
      </c>
      <c r="D16" t="str">
        <f t="shared" si="8"/>
        <v>0, 1, 1, 1, 1, 0, -1, -1, 0, 1, 1, 1, -1</v>
      </c>
      <c r="F16">
        <v>-9.21743737457086E-4</v>
      </c>
      <c r="G16">
        <f t="shared" si="2"/>
        <v>-0.94386558715605606</v>
      </c>
      <c r="H16">
        <f t="shared" si="3"/>
        <v>-1</v>
      </c>
      <c r="I16" t="str">
        <f t="shared" si="11"/>
        <v>1, 0, 0, 0, 0, 0, -1, -1, -1, -1, -1, -1, -1</v>
      </c>
      <c r="K16" s="1">
        <v>1.34829113682585E-5</v>
      </c>
      <c r="L16">
        <f t="shared" si="4"/>
        <v>1.3806501241096704E-2</v>
      </c>
      <c r="M16">
        <f t="shared" si="5"/>
        <v>0</v>
      </c>
      <c r="N16" t="str">
        <f t="shared" si="9"/>
        <v>0, 0, 0, 0, 0, 0, 0, 0, 0, 0, 0, 0, 0</v>
      </c>
    </row>
    <row r="17" spans="1:155" x14ac:dyDescent="0.25">
      <c r="A17">
        <v>-1.4558106185388101E-3</v>
      </c>
      <c r="B17">
        <f t="shared" si="0"/>
        <v>-1.4907500733837415</v>
      </c>
      <c r="C17">
        <f t="shared" si="1"/>
        <v>-1</v>
      </c>
      <c r="D17" t="str">
        <f t="shared" si="8"/>
        <v>0, 1, 1, 1, 1, 0, -1, -1, 0, 1, 1, 1, -1, -1</v>
      </c>
      <c r="F17">
        <v>-7.4768285152619098E-4</v>
      </c>
      <c r="G17">
        <f t="shared" si="2"/>
        <v>-0.76562723996281956</v>
      </c>
      <c r="H17">
        <f t="shared" si="3"/>
        <v>-1</v>
      </c>
      <c r="I17" t="str">
        <f t="shared" si="11"/>
        <v>1, 0, 0, 0, 0, 0, -1, -1, -1, -1, -1, -1, -1, -1</v>
      </c>
      <c r="K17" s="1">
        <v>2.3803464910664799E-6</v>
      </c>
      <c r="L17">
        <f t="shared" si="4"/>
        <v>2.4374748068520754E-3</v>
      </c>
      <c r="M17">
        <f t="shared" si="5"/>
        <v>0</v>
      </c>
      <c r="N17" t="str">
        <f t="shared" si="9"/>
        <v>0, 0, 0, 0, 0, 0, 0, 0, 0, 0, 0, 0, 0, 0</v>
      </c>
      <c r="Y17" s="1"/>
      <c r="AL17" s="1"/>
      <c r="AY17" s="1"/>
      <c r="DY17" s="1"/>
      <c r="EL17" s="1"/>
      <c r="EY17" s="1"/>
    </row>
    <row r="18" spans="1:155" x14ac:dyDescent="0.25">
      <c r="A18">
        <v>-9.8121530331626589E-4</v>
      </c>
      <c r="B18">
        <f t="shared" si="0"/>
        <v>-1.0047644705958563</v>
      </c>
      <c r="C18">
        <f t="shared" si="1"/>
        <v>-1</v>
      </c>
      <c r="D18" t="str">
        <f t="shared" si="8"/>
        <v>0, 1, 1, 1, 1, 0, -1, -1, 0, 1, 1, 1, -1, -1, -1</v>
      </c>
      <c r="F18">
        <v>-4.8742292563532799E-4</v>
      </c>
      <c r="G18">
        <f t="shared" si="2"/>
        <v>-0.49912107585057586</v>
      </c>
      <c r="H18">
        <f t="shared" si="3"/>
        <v>0</v>
      </c>
      <c r="I18" t="str">
        <f t="shared" si="11"/>
        <v>1, 0, 0, 0, 0, 0, -1, -1, -1, -1, -1, -1, -1, -1, 0</v>
      </c>
      <c r="K18" s="1">
        <v>-1.1479893136351201E-5</v>
      </c>
      <c r="L18">
        <f t="shared" si="4"/>
        <v>-1.1755410571623629E-2</v>
      </c>
      <c r="M18">
        <f t="shared" si="5"/>
        <v>0</v>
      </c>
      <c r="N18" t="str">
        <f t="shared" si="9"/>
        <v>0, 0, 0, 0, 0, 0, 0, 0, 0, 0, 0, 0, 0, 0, 0</v>
      </c>
    </row>
    <row r="19" spans="1:155" x14ac:dyDescent="0.25">
      <c r="A19">
        <v>4.7398615009049897E-4</v>
      </c>
      <c r="B19">
        <f t="shared" si="0"/>
        <v>0.48536181769267095</v>
      </c>
      <c r="C19">
        <f t="shared" si="1"/>
        <v>0</v>
      </c>
      <c r="D19" t="str">
        <f t="shared" si="8"/>
        <v>0, 1, 1, 1, 1, 0, -1, -1, 0, 1, 1, 1, -1, -1, -1, 0</v>
      </c>
      <c r="F19">
        <v>-1.4928157695282199E-4</v>
      </c>
      <c r="G19">
        <f t="shared" si="2"/>
        <v>-0.15286433479968972</v>
      </c>
      <c r="H19">
        <f t="shared" si="3"/>
        <v>0</v>
      </c>
      <c r="I19" t="str">
        <f t="shared" si="11"/>
        <v>1, 0, 0, 0, 0, 0, -1, -1, -1, -1, -1, -1, -1, -1, 0, 0</v>
      </c>
      <c r="K19" s="1">
        <v>-2.7224496959975001E-5</v>
      </c>
      <c r="L19">
        <f t="shared" si="4"/>
        <v>-2.7877884887014402E-2</v>
      </c>
      <c r="M19">
        <f t="shared" si="5"/>
        <v>0</v>
      </c>
      <c r="N19" t="str">
        <f t="shared" si="9"/>
        <v>0, 0, 0, 0, 0, 0, 0, 0, 0, 0, 0, 0, 0, 0, 0, 0</v>
      </c>
    </row>
    <row r="20" spans="1:155" x14ac:dyDescent="0.25">
      <c r="A20">
        <v>1.7089070707318201E-3</v>
      </c>
      <c r="B20">
        <f t="shared" si="0"/>
        <v>1.7499208404293838</v>
      </c>
      <c r="C20">
        <f t="shared" si="1"/>
        <v>2</v>
      </c>
      <c r="D20" t="str">
        <f t="shared" si="8"/>
        <v>0, 1, 1, 1, 1, 0, -1, -1, 0, 1, 1, 1, -1, -1, -1, 0, 2</v>
      </c>
      <c r="F20">
        <v>2.5297956413623601E-4</v>
      </c>
      <c r="G20">
        <f t="shared" si="2"/>
        <v>0.25905107367550567</v>
      </c>
      <c r="H20">
        <f t="shared" si="3"/>
        <v>0</v>
      </c>
      <c r="I20" t="str">
        <f t="shared" si="11"/>
        <v>1, 0, 0, 0, 0, 0, -1, -1, -1, -1, -1, -1, -1, -1, 0, 0, 0</v>
      </c>
      <c r="K20" s="1">
        <v>-4.3612618989894302E-5</v>
      </c>
      <c r="L20">
        <f t="shared" si="4"/>
        <v>-4.4659321845651766E-2</v>
      </c>
      <c r="M20">
        <f t="shared" si="5"/>
        <v>0</v>
      </c>
      <c r="N20" t="str">
        <f t="shared" si="9"/>
        <v>0, 0, 0, 0, 0, 0, 0, 0, 0, 0, 0, 0, 0, 0, 0, 0, 0</v>
      </c>
    </row>
    <row r="21" spans="1:155" x14ac:dyDescent="0.25">
      <c r="A21">
        <v>1.5477307641604101E-3</v>
      </c>
      <c r="B21">
        <f t="shared" si="0"/>
        <v>1.5848763025002599</v>
      </c>
      <c r="C21">
        <f t="shared" si="1"/>
        <v>2</v>
      </c>
      <c r="D21" t="str">
        <f t="shared" si="8"/>
        <v>0, 1, 1, 1, 1, 0, -1, -1, 0, 1, 1, 1, -1, -1, -1, 0, 2, 2</v>
      </c>
      <c r="F21">
        <v>6.9192863182007496E-4</v>
      </c>
      <c r="G21">
        <f t="shared" si="2"/>
        <v>0.70853491898375676</v>
      </c>
      <c r="H21">
        <f t="shared" si="3"/>
        <v>1</v>
      </c>
      <c r="I21" t="str">
        <f t="shared" si="11"/>
        <v>1, 0, 0, 0, 0, 0, -1, -1, -1, -1, -1, -1, -1, -1, 0, 0, 0, 1</v>
      </c>
      <c r="K21" s="1">
        <v>-5.9102480672852098E-5</v>
      </c>
      <c r="L21">
        <f t="shared" si="4"/>
        <v>-6.0520940209000548E-2</v>
      </c>
      <c r="M21">
        <f t="shared" si="5"/>
        <v>0</v>
      </c>
      <c r="N21" t="str">
        <f t="shared" si="9"/>
        <v>0, 0, 0, 0, 0, 0, 0, 0, 0, 0, 0, 0, 0, 0, 0, 0, 0, 0</v>
      </c>
    </row>
    <row r="22" spans="1:155" x14ac:dyDescent="0.25">
      <c r="A22" s="1">
        <v>-6.4556312606768403E-5</v>
      </c>
      <c r="B22">
        <f t="shared" si="0"/>
        <v>-6.6105664109330844E-2</v>
      </c>
      <c r="C22">
        <f t="shared" si="1"/>
        <v>0</v>
      </c>
      <c r="D22" t="str">
        <f t="shared" si="8"/>
        <v>0, 1, 1, 1, 1, 0, -1, -1, 0, 1, 1, 1, -1, -1, -1, 0, 2, 2, 0</v>
      </c>
      <c r="F22">
        <v>1.13722923041083E-3</v>
      </c>
      <c r="G22">
        <f t="shared" si="2"/>
        <v>1.1645227319406899</v>
      </c>
      <c r="H22">
        <f t="shared" si="3"/>
        <v>1</v>
      </c>
      <c r="I22" t="str">
        <f t="shared" si="11"/>
        <v>1, 0, 0, 0, 0, 0, -1, -1, -1, -1, -1, -1, -1, -1, 0, 0, 0, 1, 1</v>
      </c>
      <c r="K22" s="1">
        <v>-7.1961959946604897E-5</v>
      </c>
      <c r="L22">
        <f t="shared" si="4"/>
        <v>-7.3689046985323414E-2</v>
      </c>
      <c r="M22">
        <f t="shared" si="5"/>
        <v>0</v>
      </c>
      <c r="N22" t="str">
        <f t="shared" si="9"/>
        <v>0, 0, 0, 0, 0, 0, 0, 0, 0, 0, 0, 0, 0, 0, 0, 0, 0, 0, 0</v>
      </c>
    </row>
    <row r="23" spans="1:155" x14ac:dyDescent="0.25">
      <c r="A23">
        <v>-1.8475015937174401E-3</v>
      </c>
      <c r="B23">
        <f t="shared" si="0"/>
        <v>-1.8918416319666587</v>
      </c>
      <c r="C23">
        <f t="shared" si="1"/>
        <v>-2</v>
      </c>
      <c r="D23" t="str">
        <f t="shared" si="8"/>
        <v>0, 1, 1, 1, 1, 0, -1, -1, 0, 1, 1, 1, -1, -1, -1, 0, 2, 2, 0, -2</v>
      </c>
      <c r="F23">
        <v>1.5512126999921499E-3</v>
      </c>
      <c r="G23">
        <f t="shared" si="2"/>
        <v>1.5884418047919615</v>
      </c>
      <c r="H23">
        <f t="shared" si="3"/>
        <v>2</v>
      </c>
      <c r="I23" t="str">
        <f t="shared" si="11"/>
        <v>1, 0, 0, 0, 0, 0, -1, -1, -1, -1, -1, -1, -1, -1, 0, 0, 0, 1, 1, 2</v>
      </c>
      <c r="K23" s="1">
        <v>-8.0414878491712798E-5</v>
      </c>
      <c r="L23">
        <f t="shared" si="4"/>
        <v>-8.2344835575513906E-2</v>
      </c>
      <c r="M23">
        <f t="shared" si="5"/>
        <v>0</v>
      </c>
      <c r="N23" t="str">
        <f t="shared" si="9"/>
        <v>0, 0, 0, 0, 0, 0, 0, 0, 0, 0, 0, 0, 0, 0, 0, 0, 0, 0, 0, 0</v>
      </c>
    </row>
    <row r="24" spans="1:155" x14ac:dyDescent="0.25">
      <c r="A24">
        <v>-2.1792052640551901E-3</v>
      </c>
      <c r="B24">
        <f t="shared" si="0"/>
        <v>-2.2315061903925146</v>
      </c>
      <c r="C24">
        <f t="shared" si="1"/>
        <v>-2</v>
      </c>
      <c r="D24" t="str">
        <f t="shared" si="8"/>
        <v>0, 1, 1, 1, 1, 0, -1, -1, 0, 1, 1, 1, -1, -1, -1, 0, 2, 2, 0, -2, -2</v>
      </c>
      <c r="F24">
        <v>1.8936017100226799E-3</v>
      </c>
      <c r="G24">
        <f t="shared" si="2"/>
        <v>1.9390481510632243</v>
      </c>
      <c r="H24">
        <f t="shared" si="3"/>
        <v>2</v>
      </c>
      <c r="I24" t="str">
        <f t="shared" si="11"/>
        <v>1, 0, 0, 0, 0, 0, -1, -1, -1, -1, -1, -1, -1, -1, 0, 0, 0, 1, 1, 2, 2</v>
      </c>
      <c r="K24" s="1">
        <v>-8.2824803478863106E-5</v>
      </c>
      <c r="L24">
        <f t="shared" si="4"/>
        <v>-8.481259876235582E-2</v>
      </c>
      <c r="M24">
        <f t="shared" si="5"/>
        <v>0</v>
      </c>
      <c r="N24" t="str">
        <f t="shared" si="9"/>
        <v>0, 0, 0, 0, 0, 0, 0, 0, 0, 0, 0, 0, 0, 0, 0, 0, 0, 0, 0, 0, 0</v>
      </c>
    </row>
    <row r="25" spans="1:155" x14ac:dyDescent="0.25">
      <c r="A25">
        <v>-5.5113178922965803E-4</v>
      </c>
      <c r="B25">
        <f t="shared" si="0"/>
        <v>-0.56435895217116983</v>
      </c>
      <c r="C25">
        <f t="shared" si="1"/>
        <v>-1</v>
      </c>
      <c r="D25" t="str">
        <f t="shared" si="8"/>
        <v>0, 1, 1, 1, 1, 0, -1, -1, 0, 1, 1, 1, -1, -1, -1, 0, 2, 2, 0, -2, -2, -1</v>
      </c>
      <c r="F25">
        <v>2.1246047062756998E-3</v>
      </c>
      <c r="G25">
        <f t="shared" si="2"/>
        <v>2.1755952192263166</v>
      </c>
      <c r="H25">
        <f t="shared" si="3"/>
        <v>2</v>
      </c>
      <c r="I25" t="str">
        <f t="shared" si="11"/>
        <v>1, 0, 0, 0, 0, 0, -1, -1, -1, -1, -1, -1, -1, -1, 0, 0, 0, 1, 1, 2, 2, 2</v>
      </c>
      <c r="K25" s="1">
        <v>-7.7881819886036797E-5</v>
      </c>
      <c r="L25">
        <f t="shared" si="4"/>
        <v>-7.9750983563301681E-2</v>
      </c>
      <c r="M25">
        <f t="shared" si="5"/>
        <v>0</v>
      </c>
      <c r="N25" t="str">
        <f t="shared" si="9"/>
        <v>0, 0, 0, 0, 0, 0, 0, 0, 0, 0, 0, 0, 0, 0, 0, 0, 0, 0, 0, 0, 0, 0</v>
      </c>
    </row>
    <row r="26" spans="1:155" x14ac:dyDescent="0.25">
      <c r="A26">
        <v>1.8053392300166401E-3</v>
      </c>
      <c r="B26">
        <f t="shared" si="0"/>
        <v>1.8486673715370394</v>
      </c>
      <c r="C26">
        <f t="shared" si="1"/>
        <v>2</v>
      </c>
      <c r="D26" t="str">
        <f t="shared" si="8"/>
        <v>0, 1, 1, 1, 1, 0, -1, -1, 0, 1, 1, 1, -1, -1, -1, 0, 2, 2, 0, -2, -2, -1, 2</v>
      </c>
      <c r="F26">
        <v>2.2084821017099802E-3</v>
      </c>
      <c r="G26">
        <f t="shared" si="2"/>
        <v>2.2614856721510197</v>
      </c>
      <c r="H26">
        <f t="shared" si="3"/>
        <v>2</v>
      </c>
      <c r="I26" t="str">
        <f t="shared" si="11"/>
        <v>1, 0, 0, 0, 0, 0, -1, -1, -1, -1, -1, -1, -1, -1, 0, 0, 0, 1, 1, 2, 2, 2, 2</v>
      </c>
      <c r="K26" s="1">
        <v>-6.4788520850025399E-5</v>
      </c>
      <c r="L26">
        <f t="shared" si="4"/>
        <v>-6.6343445350426009E-2</v>
      </c>
      <c r="M26">
        <f t="shared" si="5"/>
        <v>0</v>
      </c>
      <c r="N26" t="str">
        <f t="shared" si="9"/>
        <v>0, 0, 0, 0, 0, 0, 0, 0, 0, 0, 0, 0, 0, 0, 0, 0, 0, 0, 0, 0, 0, 0, 0</v>
      </c>
    </row>
    <row r="27" spans="1:155" x14ac:dyDescent="0.25">
      <c r="A27">
        <v>2.8179697324882901E-3</v>
      </c>
      <c r="B27">
        <f t="shared" si="0"/>
        <v>2.8856010060680091</v>
      </c>
      <c r="C27">
        <f t="shared" si="1"/>
        <v>3</v>
      </c>
      <c r="D27" t="str">
        <f t="shared" si="8"/>
        <v>0, 1, 1, 1, 1, 0, -1, -1, 0, 1, 1, 1, -1, -1, -1, 0, 2, 2, 0, -2, -2, -1, 2, 3</v>
      </c>
      <c r="F27">
        <v>2.1175559658164599E-3</v>
      </c>
      <c r="G27">
        <f t="shared" si="2"/>
        <v>2.168377308996055</v>
      </c>
      <c r="H27">
        <f t="shared" si="3"/>
        <v>2</v>
      </c>
      <c r="I27" t="str">
        <f t="shared" si="11"/>
        <v>1, 0, 0, 0, 0, 0, -1, -1, -1, -1, -1, -1, -1, -1, 0, 0, 0, 1, 1, 2, 2, 2, 2, 2</v>
      </c>
      <c r="K27" s="1">
        <v>-4.3422427083773503E-5</v>
      </c>
      <c r="L27">
        <f t="shared" si="4"/>
        <v>-4.4464565333784067E-2</v>
      </c>
      <c r="M27">
        <f t="shared" si="5"/>
        <v>0</v>
      </c>
      <c r="N27" t="str">
        <f t="shared" si="9"/>
        <v>0, 0, 0, 0, 0, 0, 0, 0, 0, 0, 0, 0, 0, 0, 0, 0, 0, 0, 0, 0, 0, 0, 0, 0</v>
      </c>
    </row>
    <row r="28" spans="1:155" x14ac:dyDescent="0.25">
      <c r="A28">
        <v>1.3754745821687999E-3</v>
      </c>
      <c r="B28">
        <f t="shared" si="0"/>
        <v>1.4084859721408511</v>
      </c>
      <c r="C28">
        <f t="shared" si="1"/>
        <v>1</v>
      </c>
      <c r="D28" t="str">
        <f t="shared" si="8"/>
        <v>0, 1, 1, 1, 1, 0, -1, -1, 0, 1, 1, 1, -1, -1, -1, 0, 2, 2, 0, -2, -2, -1, 2, 3, 1</v>
      </c>
      <c r="F28">
        <v>1.83557932277297E-3</v>
      </c>
      <c r="G28">
        <f t="shared" si="2"/>
        <v>1.8796332265195212</v>
      </c>
      <c r="H28">
        <f t="shared" si="3"/>
        <v>2</v>
      </c>
      <c r="I28" t="str">
        <f t="shared" si="11"/>
        <v>1, 0, 0, 0, 0, 0, -1, -1, -1, -1, -1, -1, -1, -1, 0, 0, 0, 1, 1, 2, 2, 2, 2, 2, 2</v>
      </c>
      <c r="K28" s="1">
        <v>-1.44545189695725E-5</v>
      </c>
      <c r="L28">
        <f t="shared" si="4"/>
        <v>-1.480142742484224E-2</v>
      </c>
      <c r="M28">
        <f t="shared" si="5"/>
        <v>0</v>
      </c>
      <c r="N28" t="str">
        <f t="shared" si="9"/>
        <v>0, 0, 0, 0, 0, 0, 0, 0, 0, 0, 0, 0, 0, 0, 0, 0, 0, 0, 0, 0, 0, 0, 0, 0, 0</v>
      </c>
    </row>
    <row r="29" spans="1:155" x14ac:dyDescent="0.25">
      <c r="A29">
        <v>-1.5184167477814601E-3</v>
      </c>
      <c r="B29">
        <f t="shared" si="0"/>
        <v>-1.5548587497282151</v>
      </c>
      <c r="C29">
        <f t="shared" si="1"/>
        <v>-2</v>
      </c>
      <c r="D29" t="str">
        <f t="shared" si="8"/>
        <v>0, 1, 1, 1, 1, 0, -1, -1, 0, 1, 1, 1, -1, -1, -1, 0, 2, 2, 0, -2, -2, -1, 2, 3, 1, -2</v>
      </c>
      <c r="F29">
        <v>1.3608935262920401E-3</v>
      </c>
      <c r="G29">
        <f t="shared" si="2"/>
        <v>1.393554970923049</v>
      </c>
      <c r="H29">
        <f t="shared" si="3"/>
        <v>1</v>
      </c>
      <c r="I29" t="str">
        <f t="shared" si="11"/>
        <v>1, 0, 0, 0, 0, 0, -1, -1, -1, -1, -1, -1, -1, -1, 0, 0, 0, 1, 1, 2, 2, 2, 2, 2, 2, 1</v>
      </c>
      <c r="K29" s="1">
        <v>2.0597566582747302E-5</v>
      </c>
      <c r="L29">
        <f t="shared" si="4"/>
        <v>2.1091908180733237E-2</v>
      </c>
      <c r="M29">
        <f t="shared" si="5"/>
        <v>0</v>
      </c>
      <c r="N29" t="str">
        <f t="shared" si="9"/>
        <v>0, 0, 0, 0, 0, 0, 0, 0, 0, 0, 0, 0, 0, 0, 0, 0, 0, 0, 0, 0, 0, 0, 0, 0, 0, 0</v>
      </c>
    </row>
    <row r="30" spans="1:155" x14ac:dyDescent="0.25">
      <c r="A30">
        <v>-3.3920618149878802E-3</v>
      </c>
      <c r="B30">
        <f t="shared" si="0"/>
        <v>-3.4734712985475893</v>
      </c>
      <c r="C30">
        <f t="shared" si="1"/>
        <v>-3</v>
      </c>
      <c r="D30" t="str">
        <f t="shared" si="8"/>
        <v>0, 1, 1, 1, 1, 0, -1, -1, 0, 1, 1, 1, -1, -1, -1, 0, 2, 2, 0, -2, -2, -1, 2, 3, 1, -2, -3</v>
      </c>
      <c r="F30">
        <v>7.0827556858191795E-4</v>
      </c>
      <c r="G30">
        <f t="shared" si="2"/>
        <v>0.72527418222788398</v>
      </c>
      <c r="H30">
        <f t="shared" si="3"/>
        <v>1</v>
      </c>
      <c r="I30" t="str">
        <f t="shared" si="11"/>
        <v>1, 0, 0, 0, 0, 0, -1, -1, -1, -1, -1, -1, -1, -1, 0, 0, 0, 1, 1, 2, 2, 2, 2, 2, 2, 1, 1</v>
      </c>
      <c r="K30" s="1">
        <v>5.9389308003384499E-5</v>
      </c>
      <c r="L30">
        <f t="shared" si="4"/>
        <v>6.0814651395465727E-2</v>
      </c>
      <c r="M30">
        <f t="shared" si="5"/>
        <v>0</v>
      </c>
      <c r="N30" t="str">
        <f t="shared" si="9"/>
        <v>0, 0, 0, 0, 0, 0, 0, 0, 0, 0, 0, 0, 0, 0, 0, 0, 0, 0, 0, 0, 0, 0, 0, 0, 0, 0, 0</v>
      </c>
    </row>
    <row r="31" spans="1:155" x14ac:dyDescent="0.25">
      <c r="A31">
        <v>-2.3933478233715902E-3</v>
      </c>
      <c r="B31">
        <f t="shared" si="0"/>
        <v>-2.4507881711325084</v>
      </c>
      <c r="C31">
        <f t="shared" si="1"/>
        <v>-2</v>
      </c>
      <c r="D31" t="str">
        <f t="shared" si="8"/>
        <v>0, 1, 1, 1, 1, 0, -1, -1, 0, 1, 1, 1, -1, -1, -1, 0, 2, 2, 0, -2, -2, -1, 2, 3, 1, -2, -3, -2</v>
      </c>
      <c r="F31" s="1">
        <v>-9.0114806315754899E-5</v>
      </c>
      <c r="G31">
        <f t="shared" si="2"/>
        <v>-9.2277561667333016E-2</v>
      </c>
      <c r="H31">
        <f t="shared" si="3"/>
        <v>0</v>
      </c>
      <c r="I31" t="str">
        <f t="shared" si="11"/>
        <v>1, 0, 0, 0, 0, 0, -1, -1, -1, -1, -1, -1, -1, -1, 0, 0, 0, 1, 1, 2, 2, 2, 2, 2, 2, 1, 1, 0</v>
      </c>
      <c r="K31" s="1">
        <v>9.8859605588908105E-5</v>
      </c>
      <c r="L31">
        <f t="shared" si="4"/>
        <v>0.1012322361230419</v>
      </c>
      <c r="M31">
        <f t="shared" si="5"/>
        <v>0</v>
      </c>
      <c r="N31" t="str">
        <f t="shared" si="9"/>
        <v>0, 0, 0, 0, 0, 0, 0, 0, 0, 0, 0, 0, 0, 0, 0, 0, 0, 0, 0, 0, 0, 0, 0, 0, 0, 0, 0, 0</v>
      </c>
    </row>
    <row r="32" spans="1:155" x14ac:dyDescent="0.25">
      <c r="A32">
        <v>9.2550763835286005E-4</v>
      </c>
      <c r="B32">
        <f t="shared" si="0"/>
        <v>0.94771982167332869</v>
      </c>
      <c r="C32">
        <f t="shared" si="1"/>
        <v>1</v>
      </c>
      <c r="D32" t="str">
        <f t="shared" si="8"/>
        <v>0, 1, 1, 1, 1, 0, -1, -1, 0, 1, 1, 1, -1, -1, -1, 0, 2, 2, 0, -2, -2, -1, 2, 3, 1, -2, -3, -2, 1</v>
      </c>
      <c r="F32">
        <v>-9.8517196028931396E-4</v>
      </c>
      <c r="G32">
        <f t="shared" si="2"/>
        <v>-1.0088160873362575</v>
      </c>
      <c r="H32">
        <f t="shared" si="3"/>
        <v>-1</v>
      </c>
      <c r="I32" t="str">
        <f t="shared" si="11"/>
        <v>1, 0, 0, 0, 0, 0, -1, -1, -1, -1, -1, -1, -1, -1, 0, 0, 0, 1, 1, 2, 2, 2, 2, 2, 2, 1, 1, 0, -1</v>
      </c>
      <c r="K32">
        <v>1.3542508109423601E-4</v>
      </c>
      <c r="L32">
        <f t="shared" si="4"/>
        <v>0.13867528304049767</v>
      </c>
      <c r="M32">
        <f t="shared" si="5"/>
        <v>0</v>
      </c>
      <c r="N32" t="str">
        <f t="shared" si="9"/>
        <v>0, 0, 0, 0, 0, 0, 0, 0, 0, 0, 0, 0, 0, 0, 0, 0, 0, 0, 0, 0, 0, 0, 0, 0, 0, 0, 0, 0, 0</v>
      </c>
    </row>
    <row r="33" spans="1:14" x14ac:dyDescent="0.25">
      <c r="A33">
        <v>3.8090051338016701E-3</v>
      </c>
      <c r="B33">
        <f t="shared" si="0"/>
        <v>3.9004212570129102</v>
      </c>
      <c r="C33">
        <f t="shared" si="1"/>
        <v>4</v>
      </c>
      <c r="D33" t="str">
        <f t="shared" si="8"/>
        <v>0, 1, 1, 1, 1, 0, -1, -1, 0, 1, 1, 1, -1, -1, -1, 0, 2, 2, 0, -2, -2, -1, 2, 3, 1, -2, -3, -2, 1, 4</v>
      </c>
      <c r="F33">
        <v>-1.91317653031027E-3</v>
      </c>
      <c r="G33">
        <f t="shared" si="2"/>
        <v>-1.9590927670377165</v>
      </c>
      <c r="H33">
        <f t="shared" si="3"/>
        <v>-2</v>
      </c>
      <c r="I33" t="str">
        <f t="shared" si="11"/>
        <v>1, 0, 0, 0, 0, 0, -1, -1, -1, -1, -1, -1, -1, -1, 0, 0, 0, 1, 1, 2, 2, 2, 2, 2, 2, 1, 1, 0, -1, -2</v>
      </c>
      <c r="K33">
        <v>1.65251485651119E-4</v>
      </c>
      <c r="L33">
        <f t="shared" si="4"/>
        <v>0.16921752130674586</v>
      </c>
      <c r="M33">
        <f t="shared" si="5"/>
        <v>0</v>
      </c>
      <c r="N33" t="str">
        <f t="shared" si="9"/>
        <v>0, 0, 0, 0, 0, 0, 0, 0, 0, 0, 0, 0, 0, 0, 0, 0, 0, 0, 0, 0, 0, 0, 0, 0, 0, 0, 0, 0, 0, 0</v>
      </c>
    </row>
    <row r="34" spans="1:14" x14ac:dyDescent="0.25">
      <c r="A34">
        <v>3.5571979523515E-3</v>
      </c>
      <c r="B34">
        <f t="shared" si="0"/>
        <v>3.642570703207936</v>
      </c>
      <c r="C34">
        <f t="shared" si="1"/>
        <v>4</v>
      </c>
      <c r="D34" t="str">
        <f t="shared" si="8"/>
        <v>0, 1, 1, 1, 1, 0, -1, -1, 0, 1, 1, 1, -1, -1, -1, 0, 2, 2, 0, -2, -2, -1, 2, 3, 1, -2, -3, -2, 1, 4, 4</v>
      </c>
      <c r="F34">
        <v>-2.7995599620471399E-3</v>
      </c>
      <c r="G34">
        <f t="shared" si="2"/>
        <v>-2.8667494011362713</v>
      </c>
      <c r="H34">
        <f t="shared" si="3"/>
        <v>-3</v>
      </c>
      <c r="I34" t="str">
        <f t="shared" si="11"/>
        <v>1, 0, 0, 0, 0, 0, -1, -1, -1, -1, -1, -1, -1, -1, 0, 0, 0, 1, 1, 2, 2, 2, 2, 2, 2, 1, 1, 0, -1, -2, -3</v>
      </c>
      <c r="K34">
        <v>1.84587386037665E-4</v>
      </c>
      <c r="L34">
        <f t="shared" si="4"/>
        <v>0.18901748330256896</v>
      </c>
      <c r="M34">
        <f t="shared" si="5"/>
        <v>0</v>
      </c>
      <c r="N34" t="str">
        <f t="shared" si="9"/>
        <v>0, 0, 0, 0, 0, 0, 0, 0, 0, 0, 0, 0, 0, 0, 0, 0, 0, 0, 0, 0, 0, 0, 0, 0, 0, 0, 0, 0, 0, 0, 0</v>
      </c>
    </row>
    <row r="35" spans="1:14" x14ac:dyDescent="0.25">
      <c r="A35" s="1">
        <v>1.51501825474768E-5</v>
      </c>
      <c r="B35">
        <f t="shared" si="0"/>
        <v>1.5513786928616243E-2</v>
      </c>
      <c r="C35">
        <f t="shared" si="1"/>
        <v>0</v>
      </c>
      <c r="D35" t="str">
        <f t="shared" si="8"/>
        <v>0, 1, 1, 1, 1, 0, -1, -1, 0, 1, 1, 1, -1, -1, -1, 0, 2, 2, 0, -2, -2, -1, 2, 3, 1, -2, -3, -2, 1, 4, 4, 0</v>
      </c>
      <c r="F35">
        <v>-3.5646014984962501E-3</v>
      </c>
      <c r="G35">
        <f t="shared" si="2"/>
        <v>-3.6501519344601601</v>
      </c>
      <c r="H35">
        <f t="shared" si="3"/>
        <v>-4</v>
      </c>
      <c r="I35" t="str">
        <f t="shared" si="11"/>
        <v>1, 0, 0, 0, 0, 0, -1, -1, -1, -1, -1, -1, -1, -1, 0, 0, 0, 1, 1, 2, 2, 2, 2, 2, 2, 1, 1, 0, -1, -2, -3, -4</v>
      </c>
      <c r="K35">
        <v>1.9013602556871E-4</v>
      </c>
      <c r="L35">
        <f t="shared" si="4"/>
        <v>0.19469929018235904</v>
      </c>
      <c r="M35">
        <f t="shared" si="5"/>
        <v>0</v>
      </c>
      <c r="N35" t="str">
        <f t="shared" si="9"/>
        <v>0, 0, 0, 0, 0, 0, 0, 0, 0, 0, 0, 0, 0, 0, 0, 0, 0, 0, 0, 0, 0, 0, 0, 0, 0, 0, 0, 0, 0, 0, 0, 0</v>
      </c>
    </row>
    <row r="36" spans="1:14" x14ac:dyDescent="0.25">
      <c r="A36">
        <v>-3.9715179742928E-3</v>
      </c>
      <c r="B36">
        <f t="shared" si="0"/>
        <v>-4.0668344056758272</v>
      </c>
      <c r="C36">
        <f t="shared" si="1"/>
        <v>-4</v>
      </c>
      <c r="D36" t="str">
        <f t="shared" si="8"/>
        <v>0, 1, 1, 1, 1, 0, -1, -1, 0, 1, 1, 1, -1, -1, -1, 0, 2, 2, 0, -2, -2, -1, 2, 3, 1, -2, -3, -2, 1, 4, 4, 0, -4</v>
      </c>
      <c r="F36">
        <v>-4.1277137327169998E-3</v>
      </c>
      <c r="G36">
        <f t="shared" si="2"/>
        <v>-4.2267788623022078</v>
      </c>
      <c r="H36">
        <f t="shared" si="3"/>
        <v>-4</v>
      </c>
      <c r="I36" t="str">
        <f t="shared" si="11"/>
        <v>1, 0, 0, 0, 0, 0, -1, -1, -1, -1, -1, -1, -1, -1, 0, 0, 0, 1, 1, 2, 2, 2, 2, 2, 2, 1, 1, 0, -1, -2, -3, -4, -4</v>
      </c>
      <c r="K36">
        <v>1.7942950254150501E-4</v>
      </c>
      <c r="L36">
        <f t="shared" si="4"/>
        <v>0.18373581060250113</v>
      </c>
      <c r="M36">
        <f t="shared" si="5"/>
        <v>0</v>
      </c>
      <c r="N36" t="str">
        <f t="shared" si="9"/>
        <v>0, 0, 0, 0, 0, 0, 0, 0, 0, 0, 0, 0, 0, 0, 0, 0, 0, 0, 0, 0, 0, 0, 0, 0, 0, 0, 0, 0, 0, 0, 0, 0, 0</v>
      </c>
    </row>
    <row r="37" spans="1:14" x14ac:dyDescent="0.25">
      <c r="A37">
        <v>-4.8036118160601103E-3</v>
      </c>
      <c r="B37">
        <f t="shared" si="0"/>
        <v>-4.9188984996455529</v>
      </c>
      <c r="C37">
        <f t="shared" si="1"/>
        <v>-5</v>
      </c>
      <c r="D37" t="str">
        <f t="shared" si="8"/>
        <v>0, 1, 1, 1, 1, 0, -1, -1, 0, 1, 1, 1, -1, -1, -1, 0, 2, 2, 0, -2, -2, -1, 2, 3, 1, -2, -3, -2, 1, 4, 4, 0, -4, -5</v>
      </c>
      <c r="F37">
        <v>-4.4170620352491198E-3</v>
      </c>
      <c r="G37">
        <f t="shared" si="2"/>
        <v>-4.5230715240950987</v>
      </c>
      <c r="H37">
        <f t="shared" si="3"/>
        <v>-5</v>
      </c>
      <c r="I37" t="str">
        <f t="shared" si="11"/>
        <v>1, 0, 0, 0, 0, 0, -1, -1, -1, -1, -1, -1, -1, -1, 0, 0, 0, 1, 1, 2, 2, 2, 2, 2, 2, 1, 1, 0, -1, -2, -3, -4, -4, -5</v>
      </c>
      <c r="K37">
        <v>1.51174928743395E-4</v>
      </c>
      <c r="L37">
        <f t="shared" si="4"/>
        <v>0.15480312703323648</v>
      </c>
      <c r="M37">
        <f t="shared" si="5"/>
        <v>0</v>
      </c>
      <c r="N37" t="str">
        <f t="shared" si="9"/>
        <v>0, 0, 0, 0, 0, 0, 0, 0, 0, 0, 0, 0, 0, 0, 0, 0, 0, 0, 0, 0, 0, 0, 0, 0, 0, 0, 0, 0, 0, 0, 0, 0, 0, 0</v>
      </c>
    </row>
    <row r="38" spans="1:14" x14ac:dyDescent="0.25">
      <c r="A38">
        <v>-1.33621728115617E-3</v>
      </c>
      <c r="B38">
        <f t="shared" si="0"/>
        <v>-1.368286495903918</v>
      </c>
      <c r="C38">
        <f t="shared" si="1"/>
        <v>-1</v>
      </c>
      <c r="D38" t="str">
        <f t="shared" si="8"/>
        <v>0, 1, 1, 1, 1, 0, -1, -1, 0, 1, 1, 1, -1, -1, -1, 0, 2, 2, 0, -2, -2, -1, 2, 3, 1, -2, -3, -2, 1, 4, 4, 0, -4, -5, -1</v>
      </c>
      <c r="F38">
        <v>-4.3745277784091102E-3</v>
      </c>
      <c r="G38">
        <f t="shared" si="2"/>
        <v>-4.4795164450909288</v>
      </c>
      <c r="H38">
        <f t="shared" si="3"/>
        <v>-4</v>
      </c>
      <c r="I38" t="str">
        <f t="shared" si="11"/>
        <v>1, 0, 0, 0, 0, 0, -1, -1, -1, -1, -1, -1, -1, -1, 0, 0, 0, 1, 1, 2, 2, 2, 2, 2, 2, 1, 1, 0, -1, -2, -3, -4, -4, -5, -4</v>
      </c>
      <c r="K38">
        <v>1.0553215525011E-4</v>
      </c>
      <c r="L38">
        <f t="shared" si="4"/>
        <v>0.10806492697611264</v>
      </c>
      <c r="M38">
        <f t="shared" si="5"/>
        <v>0</v>
      </c>
      <c r="N38" t="str">
        <f t="shared" si="9"/>
        <v>0, 0, 0, 0, 0, 0, 0, 0, 0, 0, 0, 0, 0, 0, 0, 0, 0, 0, 0, 0, 0, 0, 0, 0, 0, 0, 0, 0, 0, 0, 0, 0, 0, 0, 0</v>
      </c>
    </row>
    <row r="39" spans="1:14" x14ac:dyDescent="0.25">
      <c r="A39">
        <v>3.76861846619318E-3</v>
      </c>
      <c r="B39">
        <f t="shared" si="0"/>
        <v>3.8590653093818164</v>
      </c>
      <c r="C39">
        <f t="shared" si="1"/>
        <v>4</v>
      </c>
      <c r="D39" t="str">
        <f t="shared" si="8"/>
        <v>0, 1, 1, 1, 1, 0, -1, -1, 0, 1, 1, 1, -1, -1, -1, 0, 2, 2, 0, -2, -2, -1, 2, 3, 1, -2, -3, -2, 1, 4, 4, 0, -4, -5, -1, 4</v>
      </c>
      <c r="F39">
        <v>-3.9632798142873104E-3</v>
      </c>
      <c r="G39">
        <f t="shared" si="2"/>
        <v>-4.0583985298302059</v>
      </c>
      <c r="H39">
        <f t="shared" si="3"/>
        <v>-4</v>
      </c>
      <c r="I39" t="str">
        <f t="shared" si="11"/>
        <v>1, 0, 0, 0, 0, 0, -1, -1, -1, -1, -1, -1, -1, -1, 0, 0, 0, 1, 1, 2, 2, 2, 2, 2, 2, 1, 1, 0, -1, -2, -3, -4, -4, -5, -4, -4</v>
      </c>
      <c r="K39" s="1">
        <v>4.4287384102540103E-5</v>
      </c>
      <c r="L39">
        <f t="shared" si="4"/>
        <v>4.5350281321001065E-2</v>
      </c>
      <c r="M39">
        <f t="shared" si="5"/>
        <v>0</v>
      </c>
      <c r="N39" t="str">
        <f t="shared" si="9"/>
        <v>0, 0, 0, 0, 0, 0, 0, 0, 0, 0, 0, 0, 0, 0, 0, 0, 0, 0, 0, 0, 0, 0, 0, 0, 0, 0, 0, 0, 0, 0, 0, 0, 0, 0, 0, 0</v>
      </c>
    </row>
    <row r="40" spans="1:14" x14ac:dyDescent="0.25">
      <c r="A40">
        <v>6.0314999876801296E-3</v>
      </c>
      <c r="B40">
        <f t="shared" si="0"/>
        <v>6.1762559873844527</v>
      </c>
      <c r="C40">
        <f t="shared" si="1"/>
        <v>6</v>
      </c>
      <c r="D40" t="str">
        <f t="shared" si="8"/>
        <v>0, 1, 1, 1, 1, 0, -1, -1, 0, 1, 1, 1, -1, -1, -1, 0, 2, 2, 0, -2, -2, -1, 2, 3, 1, -2, -3, -2, 1, 4, 4, 0, -4, -5, -1, 4, 6</v>
      </c>
      <c r="F40">
        <v>-3.1731499620790702E-3</v>
      </c>
      <c r="G40">
        <f t="shared" si="2"/>
        <v>-3.2493055611689678</v>
      </c>
      <c r="H40">
        <f t="shared" si="3"/>
        <v>-3</v>
      </c>
      <c r="I40" t="str">
        <f t="shared" si="11"/>
        <v>1, 0, 0, 0, 0, 0, -1, -1, -1, -1, -1, -1, -1, -1, 0, 0, 0, 1, 1, 2, 2, 2, 2, 2, 2, 1, 1, 0, -1, -2, -3, -4, -4, -5, -4, -4, -3</v>
      </c>
      <c r="K40" s="1">
        <v>-2.9104350520069101E-5</v>
      </c>
      <c r="L40">
        <f t="shared" si="4"/>
        <v>-2.9802854932550759E-2</v>
      </c>
      <c r="M40">
        <f t="shared" si="5"/>
        <v>0</v>
      </c>
      <c r="N40" t="str">
        <f t="shared" si="9"/>
        <v>0, 0, 0, 0, 0, 0, 0, 0, 0, 0, 0, 0, 0, 0, 0, 0, 0, 0, 0, 0, 0, 0, 0, 0, 0, 0, 0, 0, 0, 0, 0, 0, 0, 0, 0, 0, 0</v>
      </c>
    </row>
    <row r="41" spans="1:14" x14ac:dyDescent="0.25">
      <c r="A41">
        <v>3.0408550172863302E-3</v>
      </c>
      <c r="B41">
        <f t="shared" si="0"/>
        <v>3.1138355377012021</v>
      </c>
      <c r="C41">
        <f t="shared" si="1"/>
        <v>3</v>
      </c>
      <c r="D41" t="str">
        <f t="shared" si="8"/>
        <v>0, 1, 1, 1, 1, 0, -1, -1, 0, 1, 1, 1, -1, -1, -1, 0, 2, 2, 0, -2, -2, -1, 2, 3, 1, -2, -3, -2, 1, 4, 4, 0, -4, -5, -1, 4, 6, 3</v>
      </c>
      <c r="F41">
        <v>-2.0245191568828199E-3</v>
      </c>
      <c r="G41">
        <f t="shared" si="2"/>
        <v>-2.0731076166480076</v>
      </c>
      <c r="H41">
        <f t="shared" si="3"/>
        <v>-2</v>
      </c>
      <c r="I41" t="str">
        <f t="shared" si="11"/>
        <v>1, 0, 0, 0, 0, 0, -1, -1, -1, -1, -1, -1, -1, -1, 0, 0, 0, 1, 1, 2, 2, 2, 2, 2, 2, 1, 1, 0, -1, -2, -3, -4, -4, -5, -4, -4, -3, -2</v>
      </c>
      <c r="K41">
        <v>-1.0962883858125699E-4</v>
      </c>
      <c r="L41">
        <f t="shared" si="4"/>
        <v>-0.11225993070720716</v>
      </c>
      <c r="M41">
        <f t="shared" si="5"/>
        <v>0</v>
      </c>
      <c r="N41" t="str">
        <f t="shared" si="9"/>
        <v>0, 0, 0, 0, 0, 0, 0, 0, 0, 0, 0, 0, 0, 0, 0, 0, 0, 0, 0, 0, 0, 0, 0, 0, 0, 0, 0, 0, 0, 0, 0, 0, 0, 0, 0, 0, 0, 0</v>
      </c>
    </row>
    <row r="42" spans="1:14" x14ac:dyDescent="0.25">
      <c r="A42">
        <v>-3.0897867744295099E-3</v>
      </c>
      <c r="B42">
        <f t="shared" si="0"/>
        <v>-3.1639416570158181</v>
      </c>
      <c r="C42">
        <f t="shared" si="1"/>
        <v>-3</v>
      </c>
      <c r="D42" t="str">
        <f t="shared" si="8"/>
        <v>0, 1, 1, 1, 1, 0, -1, -1, 0, 1, 1, 1, -1, -1, -1, 0, 2, 2, 0, -2, -2, -1, 2, 3, 1, -2, -3, -2, 1, 4, 4, 0, -4, -5, -1, 4, 6, 3, -3</v>
      </c>
      <c r="F42">
        <v>-5.7029976905142196E-4</v>
      </c>
      <c r="G42">
        <f t="shared" si="2"/>
        <v>-0.58398696350865609</v>
      </c>
      <c r="H42">
        <f t="shared" si="3"/>
        <v>-1</v>
      </c>
      <c r="I42" t="str">
        <f t="shared" si="11"/>
        <v>1, 0, 0, 0, 0, 0, -1, -1, -1, -1, -1, -1, -1, -1, 0, 0, 0, 1, 1, 2, 2, 2, 2, 2, 2, 1, 1, 0, -1, -2, -3, -4, -4, -5, -4, -4, -3, -2, -1</v>
      </c>
      <c r="K42">
        <v>-1.90984049620394E-4</v>
      </c>
      <c r="L42">
        <f t="shared" si="4"/>
        <v>-0.19556766681128346</v>
      </c>
      <c r="M42">
        <f t="shared" si="5"/>
        <v>0</v>
      </c>
      <c r="N42" t="str">
        <f t="shared" si="9"/>
        <v>0, 0, 0, 0, 0, 0, 0, 0, 0, 0, 0, 0, 0, 0, 0, 0, 0, 0, 0, 0, 0, 0, 0, 0, 0, 0, 0, 0, 0, 0, 0, 0, 0, 0, 0, 0, 0, 0, 0</v>
      </c>
    </row>
    <row r="43" spans="1:14" x14ac:dyDescent="0.25">
      <c r="A43">
        <v>-7.1184750335236196E-3</v>
      </c>
      <c r="B43">
        <f t="shared" si="0"/>
        <v>-7.2893184343281865</v>
      </c>
      <c r="C43">
        <f t="shared" si="1"/>
        <v>-7</v>
      </c>
      <c r="D43" t="str">
        <f t="shared" si="8"/>
        <v>0, 1, 1, 1, 1, 0, -1, -1, 0, 1, 1, 1, -1, -1, -1, 0, 2, 2, 0, -2, -2, -1, 2, 3, 1, -2, -3, -2, 1, 4, 4, 0, -4, -5, -1, 4, 6, 3, -3, -7</v>
      </c>
      <c r="F43">
        <v>1.1049987059132699E-3</v>
      </c>
      <c r="G43">
        <f t="shared" si="2"/>
        <v>1.1315186748551884</v>
      </c>
      <c r="H43">
        <f t="shared" si="3"/>
        <v>1</v>
      </c>
      <c r="I43" t="str">
        <f t="shared" si="11"/>
        <v>1, 0, 0, 0, 0, 0, -1, -1, -1, -1, -1, -1, -1, -1, 0, 0, 0, 1, 1, 2, 2, 2, 2, 2, 2, 1, 1, 0, -1, -2, -3, -4, -4, -5, -4, -4, -3, -2, -1, 1</v>
      </c>
      <c r="K43">
        <v>-2.6600255413101299E-4</v>
      </c>
      <c r="L43">
        <f t="shared" si="4"/>
        <v>-0.2723866154301573</v>
      </c>
      <c r="M43">
        <f t="shared" si="5"/>
        <v>0</v>
      </c>
      <c r="N43" t="str">
        <f t="shared" si="9"/>
        <v>0, 0, 0, 0, 0, 0, 0, 0, 0, 0, 0, 0, 0, 0, 0, 0, 0, 0, 0, 0, 0, 0, 0, 0, 0, 0, 0, 0, 0, 0, 0, 0, 0, 0, 0, 0, 0, 0, 0, 0</v>
      </c>
    </row>
    <row r="44" spans="1:14" x14ac:dyDescent="0.25">
      <c r="A44">
        <v>-5.1048168570316504E-3</v>
      </c>
      <c r="B44">
        <f t="shared" si="0"/>
        <v>-5.22733246160041</v>
      </c>
      <c r="C44">
        <f t="shared" si="1"/>
        <v>-5</v>
      </c>
      <c r="D44" t="str">
        <f t="shared" si="8"/>
        <v>0, 1, 1, 1, 1, 0, -1, -1, 0, 1, 1, 1, -1, -1, -1, 0, 2, 2, 0, -2, -2, -1, 2, 3, 1, -2, -3, -2, 1, 4, 4, 0, -4, -5, -1, 4, 6, 3, -3, -7, -5</v>
      </c>
      <c r="F44">
        <v>2.8884445548751402E-3</v>
      </c>
      <c r="G44">
        <f t="shared" si="2"/>
        <v>2.9577672241921436</v>
      </c>
      <c r="H44">
        <f t="shared" si="3"/>
        <v>3</v>
      </c>
      <c r="I44" t="str">
        <f t="shared" si="11"/>
        <v>1, 0, 0, 0, 0, 0, -1, -1, -1, -1, -1, -1, -1, -1, 0, 0, 0, 1, 1, 2, 2, 2, 2, 2, 2, 1, 1, 0, -1, -2, -3, -4, -4, -5, -4, -4, -3, -2, -1, 1, 3</v>
      </c>
      <c r="K44">
        <v>-3.2720401295834701E-4</v>
      </c>
      <c r="L44">
        <f t="shared" si="4"/>
        <v>-0.33505690926934734</v>
      </c>
      <c r="M44">
        <f t="shared" si="5"/>
        <v>0</v>
      </c>
      <c r="N44" t="str">
        <f t="shared" si="9"/>
        <v>0, 0, 0, 0, 0, 0, 0, 0, 0, 0, 0, 0, 0, 0, 0, 0, 0, 0, 0, 0, 0, 0, 0, 0, 0, 0, 0, 0, 0, 0, 0, 0, 0, 0, 0, 0, 0, 0, 0, 0, 0</v>
      </c>
    </row>
    <row r="45" spans="1:14" x14ac:dyDescent="0.25">
      <c r="A45">
        <v>1.82843004762087E-3</v>
      </c>
      <c r="B45">
        <f t="shared" si="0"/>
        <v>1.8723123687637708</v>
      </c>
      <c r="C45">
        <f t="shared" si="1"/>
        <v>2</v>
      </c>
      <c r="D45" t="str">
        <f t="shared" si="8"/>
        <v>0, 1, 1, 1, 1, 0, -1, -1, 0, 1, 1, 1, -1, -1, -1, 0, 2, 2, 0, -2, -2, -1, 2, 3, 1, -2, -3, -2, 1, 4, 4, 0, -4, -5, -1, 4, 6, 3, -3, -7, -5, 2</v>
      </c>
      <c r="F45">
        <v>4.6450999246200504E-3</v>
      </c>
      <c r="G45">
        <f t="shared" si="2"/>
        <v>4.7565823228109316</v>
      </c>
      <c r="H45">
        <f t="shared" si="3"/>
        <v>5</v>
      </c>
      <c r="I45" t="str">
        <f t="shared" si="11"/>
        <v>1, 0, 0, 0, 0, 0, -1, -1, -1, -1, -1, -1, -1, -1, 0, 0, 0, 1, 1, 2, 2, 2, 2, 2, 2, 1, 1, 0, -1, -2, -3, -4, -4, -5, -4, -4, -3, -2, -1, 1, 3, 5</v>
      </c>
      <c r="K45">
        <v>-3.6744282182530702E-4</v>
      </c>
      <c r="L45">
        <f t="shared" si="4"/>
        <v>-0.37626144954911439</v>
      </c>
      <c r="M45">
        <f t="shared" si="5"/>
        <v>0</v>
      </c>
      <c r="N45" t="str">
        <f t="shared" si="9"/>
        <v>0, 0, 0, 0, 0, 0, 0, 0, 0, 0, 0, 0, 0, 0, 0, 0, 0, 0, 0, 0, 0, 0, 0, 0, 0, 0, 0, 0, 0, 0, 0, 0, 0, 0, 0, 0, 0, 0, 0, 0, 0, 0</v>
      </c>
    </row>
    <row r="46" spans="1:14" x14ac:dyDescent="0.25">
      <c r="A46">
        <v>7.9179700489016291E-3</v>
      </c>
      <c r="B46">
        <f t="shared" si="0"/>
        <v>8.1080013300752682</v>
      </c>
      <c r="C46">
        <f t="shared" si="1"/>
        <v>8</v>
      </c>
      <c r="D46" t="str">
        <f t="shared" si="8"/>
        <v>0, 1, 1, 1, 1, 0, -1, -1, 0, 1, 1, 1, -1, -1, -1, 0, 2, 2, 0, -2, -2, -1, 2, 3, 1, -2, -3, -2, 1, 4, 4, 0, -4, -5, -1, 4, 6, 3, -3, -7, -5, 2, 8</v>
      </c>
      <c r="F46">
        <v>6.2264261555799198E-3</v>
      </c>
      <c r="G46">
        <f t="shared" si="2"/>
        <v>6.3758603833138379</v>
      </c>
      <c r="H46">
        <f t="shared" si="3"/>
        <v>6</v>
      </c>
      <c r="I46" t="str">
        <f t="shared" si="11"/>
        <v>1, 0, 0, 0, 0, 0, -1, -1, -1, -1, -1, -1, -1, -1, 0, 0, 0, 1, 1, 2, 2, 2, 2, 2, 2, 1, 1, 0, -1, -2, -3, -4, -4, -5, -4, -4, -3, -2, -1, 1, 3, 5, 6</v>
      </c>
      <c r="K46">
        <v>-3.8059742517690702E-4</v>
      </c>
      <c r="L46">
        <f t="shared" si="4"/>
        <v>-0.38973176338115278</v>
      </c>
      <c r="M46">
        <f t="shared" si="5"/>
        <v>0</v>
      </c>
      <c r="N46" t="str">
        <f t="shared" si="9"/>
        <v>0, 0, 0, 0, 0, 0, 0, 0, 0, 0, 0, 0, 0, 0, 0, 0, 0, 0, 0, 0, 0, 0, 0, 0, 0, 0, 0, 0, 0, 0, 0, 0, 0, 0, 0, 0, 0, 0, 0, 0, 0, 0, 0</v>
      </c>
    </row>
    <row r="47" spans="1:14" x14ac:dyDescent="0.25">
      <c r="A47">
        <v>7.48008157757446E-3</v>
      </c>
      <c r="B47">
        <f t="shared" si="0"/>
        <v>7.6596035354362471</v>
      </c>
      <c r="C47">
        <f t="shared" si="1"/>
        <v>8</v>
      </c>
      <c r="D47" t="str">
        <f t="shared" si="8"/>
        <v>0, 1, 1, 1, 1, 0, -1, -1, 0, 1, 1, 1, -1, -1, -1, 0, 2, 2, 0, -2, -2, -1, 2, 3, 1, -2, -3, -2, 1, 4, 4, 0, -4, -5, -1, 4, 6, 3, -3, -7, -5, 2, 8, 8</v>
      </c>
      <c r="F47">
        <v>7.4808461674140299E-3</v>
      </c>
      <c r="G47">
        <f t="shared" si="2"/>
        <v>7.6603864754319666</v>
      </c>
      <c r="H47">
        <f t="shared" si="3"/>
        <v>8</v>
      </c>
      <c r="I47" t="str">
        <f t="shared" si="11"/>
        <v>1, 0, 0, 0, 0, 0, -1, -1, -1, -1, -1, -1, -1, -1, 0, 0, 0, 1, 1, 2, 2, 2, 2, 2, 2, 1, 1, 0, -1, -2, -3, -4, -4, -5, -4, -4, -3, -2, -1, 1, 3, 5, 6, 8</v>
      </c>
      <c r="K47">
        <v>-3.6224522041747998E-4</v>
      </c>
      <c r="L47">
        <f t="shared" si="4"/>
        <v>-0.37093910570749949</v>
      </c>
      <c r="M47">
        <f t="shared" si="5"/>
        <v>0</v>
      </c>
      <c r="N47" t="str">
        <f t="shared" si="9"/>
        <v>0, 0, 0, 0, 0, 0, 0, 0, 0, 0, 0, 0, 0, 0, 0, 0, 0, 0, 0, 0, 0, 0, 0, 0, 0, 0, 0, 0, 0, 0, 0, 0, 0, 0, 0, 0, 0, 0, 0, 0, 0, 0, 0, 0</v>
      </c>
    </row>
    <row r="48" spans="1:14" x14ac:dyDescent="0.25">
      <c r="A48">
        <v>1.2224334270097799E-4</v>
      </c>
      <c r="B48">
        <f t="shared" si="0"/>
        <v>0.12517718292580146</v>
      </c>
      <c r="C48">
        <f t="shared" si="1"/>
        <v>0</v>
      </c>
      <c r="D48" t="str">
        <f t="shared" si="8"/>
        <v>0, 1, 1, 1, 1, 0, -1, -1, 0, 1, 1, 1, -1, -1, -1, 0, 2, 2, 0, -2, -2, -1, 2, 3, 1, -2, -3, -2, 1, 4, 4, 0, -4, -5, -1, 4, 6, 3, -3, -7, -5, 2, 8, 8, 0</v>
      </c>
      <c r="F48">
        <v>8.2658083170385494E-3</v>
      </c>
      <c r="G48">
        <f t="shared" si="2"/>
        <v>8.4641877166474746</v>
      </c>
      <c r="H48">
        <f t="shared" si="3"/>
        <v>8</v>
      </c>
      <c r="I48" t="str">
        <f t="shared" si="11"/>
        <v>1, 0, 0, 0, 0, 0, -1, -1, -1, -1, -1, -1, -1, -1, 0, 0, 0, 1, 1, 2, 2, 2, 2, 2, 2, 1, 1, 0, -1, -2, -3, -4, -4, -5, -4, -4, -3, -2, -1, 1, 3, 5, 6, 8, 8</v>
      </c>
      <c r="K48">
        <v>-3.1025980911609602E-4</v>
      </c>
      <c r="L48">
        <f t="shared" si="4"/>
        <v>-0.31770604453488233</v>
      </c>
      <c r="M48">
        <f t="shared" si="5"/>
        <v>0</v>
      </c>
      <c r="N48" t="str">
        <f t="shared" si="9"/>
        <v>0, 0, 0, 0, 0, 0, 0, 0, 0, 0, 0, 0, 0, 0, 0, 0, 0, 0, 0, 0, 0, 0, 0, 0, 0, 0, 0, 0, 0, 0, 0, 0, 0, 0, 0, 0, 0, 0, 0, 0, 0, 0, 0, 0, 0</v>
      </c>
    </row>
    <row r="49" spans="1:14" x14ac:dyDescent="0.25">
      <c r="A49">
        <v>-8.2551226408476407E-3</v>
      </c>
      <c r="B49">
        <f t="shared" si="0"/>
        <v>-8.4532455842279841</v>
      </c>
      <c r="C49">
        <f t="shared" si="1"/>
        <v>-8</v>
      </c>
      <c r="D49" t="str">
        <f t="shared" si="8"/>
        <v>0, 1, 1, 1, 1, 0, -1, -1, 0, 1, 1, 1, -1, -1, -1, 0, 2, 2, 0, -2, -2, -1, 2, 3, 1, -2, -3, -2, 1, 4, 4, 0, -4, -5, -1, 4, 6, 3, -3, -7, -5, 2, 8, 8, 0, -8</v>
      </c>
      <c r="F49">
        <v>8.4602941479259997E-3</v>
      </c>
      <c r="G49">
        <f t="shared" si="2"/>
        <v>8.6633412074762237</v>
      </c>
      <c r="H49">
        <f t="shared" si="3"/>
        <v>9</v>
      </c>
      <c r="I49" t="str">
        <f t="shared" si="11"/>
        <v>1, 0, 0, 0, 0, 0, -1, -1, -1, -1, -1, -1, -1, -1, 0, 0, 0, 1, 1, 2, 2, 2, 2, 2, 2, 1, 1, 0, -1, -2, -3, -4, -4, -5, -4, -4, -3, -2, -1, 1, 3, 5, 6, 8, 8, 9</v>
      </c>
      <c r="K49">
        <v>-2.2526465820916301E-4</v>
      </c>
      <c r="L49">
        <f t="shared" si="4"/>
        <v>-0.23067101000618292</v>
      </c>
      <c r="M49">
        <f t="shared" si="5"/>
        <v>0</v>
      </c>
      <c r="N49" t="str">
        <f t="shared" si="9"/>
        <v>0, 0, 0, 0, 0, 0, 0, 0, 0, 0, 0, 0, 0, 0, 0, 0, 0, 0, 0, 0, 0, 0, 0, 0, 0, 0, 0, 0, 0, 0, 0, 0, 0, 0, 0, 0, 0, 0, 0, 0, 0, 0, 0, 0, 0, 0</v>
      </c>
    </row>
    <row r="50" spans="1:14" x14ac:dyDescent="0.25">
      <c r="A50">
        <v>-1.00891703751348E-2</v>
      </c>
      <c r="B50">
        <f t="shared" si="0"/>
        <v>-10.331310464138035</v>
      </c>
      <c r="C50">
        <f t="shared" si="1"/>
        <v>-10</v>
      </c>
      <c r="D50" t="str">
        <f t="shared" si="8"/>
        <v>0, 1, 1, 1, 1, 0, -1, -1, 0, 1, 1, 1, -1, -1, -1, 0, 2, 2, 0, -2, -2, -1, 2, 3, 1, -2, -3, -2, 1, 4, 4, 0, -4, -5, -1, 4, 6, 3, -3, -7, -5, 2, 8, 8, 0, -8, -10</v>
      </c>
      <c r="F50">
        <v>7.9770032222973297E-3</v>
      </c>
      <c r="G50">
        <f t="shared" si="2"/>
        <v>8.1684512996324656</v>
      </c>
      <c r="H50">
        <f t="shared" si="3"/>
        <v>8</v>
      </c>
      <c r="I50" t="str">
        <f t="shared" si="11"/>
        <v>1, 0, 0, 0, 0, 0, -1, -1, -1, -1, -1, -1, -1, -1, 0, 0, 0, 1, 1, 2, 2, 2, 2, 2, 2, 1, 1, 0, -1, -2, -3, -4, -4, -5, -4, -4, -3, -2, -1, 1, 3, 5, 6, 8, 8, 9, 8</v>
      </c>
      <c r="K50">
        <v>-1.10885483184633E-4</v>
      </c>
      <c r="L50">
        <f t="shared" si="4"/>
        <v>-0.1135467347810642</v>
      </c>
      <c r="M50">
        <f t="shared" si="5"/>
        <v>0</v>
      </c>
      <c r="N50" t="str">
        <f t="shared" si="9"/>
        <v>0, 0, 0, 0, 0, 0, 0, 0, 0, 0, 0, 0, 0, 0, 0, 0, 0, 0, 0, 0, 0, 0, 0, 0, 0, 0, 0, 0, 0, 0, 0, 0, 0, 0, 0, 0, 0, 0, 0, 0, 0, 0, 0, 0, 0, 0, 0</v>
      </c>
    </row>
    <row r="51" spans="1:14" x14ac:dyDescent="0.25">
      <c r="A51">
        <v>-2.8705146006650201E-3</v>
      </c>
      <c r="B51">
        <f t="shared" si="0"/>
        <v>-2.9394069510809806</v>
      </c>
      <c r="C51">
        <f t="shared" si="1"/>
        <v>-3</v>
      </c>
      <c r="D51" t="str">
        <f t="shared" si="8"/>
        <v>0, 1, 1, 1, 1, 0, -1, -1, 0, 1, 1, 1, -1, -1, -1, 0, 2, 2, 0, -2, -2, -1, 2, 3, 1, -2, -3, -2, 1, 4, 4, 0, -4, -5, -1, 4, 6, 3, -3, -7, -5, 2, 8, 8, 0, -8, -10, -3</v>
      </c>
      <c r="F51">
        <v>6.7722891809736197E-3</v>
      </c>
      <c r="G51">
        <f t="shared" si="2"/>
        <v>6.9348241213169866</v>
      </c>
      <c r="H51">
        <f t="shared" si="3"/>
        <v>7</v>
      </c>
      <c r="I51" t="str">
        <f t="shared" si="11"/>
        <v>1, 0, 0, 0, 0, 0, -1, -1, -1, -1, -1, -1, -1, -1, 0, 0, 0, 1, 1, 2, 2, 2, 2, 2, 2, 1, 1, 0, -1, -2, -3, -4, -4, -5, -4, -4, -3, -2, -1, 1, 3, 5, 6, 8, 8, 9, 8, 7</v>
      </c>
      <c r="K51" s="1">
        <v>2.6239119947102802E-5</v>
      </c>
      <c r="L51">
        <f t="shared" si="4"/>
        <v>2.6868858825833269E-2</v>
      </c>
      <c r="M51">
        <f t="shared" si="5"/>
        <v>0</v>
      </c>
      <c r="N51" t="str">
        <f t="shared" si="9"/>
        <v>0, 0, 0, 0, 0, 0, 0, 0, 0, 0, 0, 0, 0, 0, 0, 0, 0, 0, 0, 0, 0, 0, 0, 0, 0, 0, 0, 0, 0, 0, 0, 0, 0, 0, 0, 0, 0, 0, 0, 0, 0, 0, 0, 0, 0, 0, 0, 0</v>
      </c>
    </row>
    <row r="52" spans="1:14" x14ac:dyDescent="0.25">
      <c r="A52">
        <v>7.9246238618450003E-3</v>
      </c>
      <c r="B52">
        <f t="shared" si="0"/>
        <v>8.1148148345292803</v>
      </c>
      <c r="C52">
        <f t="shared" si="1"/>
        <v>8</v>
      </c>
      <c r="D52" t="str">
        <f t="shared" si="8"/>
        <v>0, 1, 1, 1, 1, 0, -1, -1, 0, 1, 1, 1, -1, -1, -1, 0, 2, 2, 0, -2, -2, -1, 2, 3, 1, -2, -3, -2, 1, 4, 4, 0, -4, -5, -1, 4, 6, 3, -3, -7, -5, 2, 8, 8, 0, -8, -10, -3, 8</v>
      </c>
      <c r="F52">
        <v>4.8557318230469304E-3</v>
      </c>
      <c r="G52">
        <f t="shared" si="2"/>
        <v>4.9722693868000567</v>
      </c>
      <c r="H52">
        <f t="shared" si="3"/>
        <v>5</v>
      </c>
      <c r="I52" t="str">
        <f t="shared" si="11"/>
        <v>1, 0, 0, 0, 0, 0, -1, -1, -1, -1, -1, -1, -1, -1, 0, 0, 0, 1, 1, 2, 2, 2, 2, 2, 2, 1, 1, 0, -1, -2, -3, -4, -4, -5, -4, -4, -3, -2, -1, 1, 3, 5, 6, 8, 8, 9, 8, 7, 5</v>
      </c>
      <c r="K52">
        <v>1.76721359262782E-4</v>
      </c>
      <c r="L52">
        <f t="shared" si="4"/>
        <v>0.18096267188508877</v>
      </c>
      <c r="M52">
        <f t="shared" si="5"/>
        <v>0</v>
      </c>
      <c r="N52" t="str">
        <f t="shared" si="9"/>
        <v>0, 0, 0, 0, 0, 0, 0, 0, 0, 0, 0, 0, 0, 0, 0, 0, 0, 0, 0, 0, 0, 0, 0, 0, 0, 0, 0, 0, 0, 0, 0, 0, 0, 0, 0, 0, 0, 0, 0, 0, 0, 0, 0, 0, 0, 0, 0, 0, 0</v>
      </c>
    </row>
    <row r="53" spans="1:14" x14ac:dyDescent="0.25">
      <c r="A53">
        <v>1.28304079036457E-2</v>
      </c>
      <c r="B53">
        <f t="shared" si="0"/>
        <v>13.138337693333197</v>
      </c>
      <c r="C53">
        <f t="shared" si="1"/>
        <v>13</v>
      </c>
      <c r="D53" t="str">
        <f t="shared" si="8"/>
        <v>0, 1, 1, 1, 1, 0, -1, -1, 0, 1, 1, 1, -1, -1, -1, 0, 2, 2, 0, -2, -2, -1, 2, 3, 1, -2, -3, -2, 1, 4, 4, 0, -4, -5, -1, 4, 6, 3, -3, -7, -5, 2, 8, 8, 0, -8, -10, -3, 8, 13</v>
      </c>
      <c r="F53">
        <v>2.2941679650818501E-3</v>
      </c>
      <c r="G53">
        <f t="shared" si="2"/>
        <v>2.3492279962438145</v>
      </c>
      <c r="H53">
        <f t="shared" si="3"/>
        <v>2</v>
      </c>
      <c r="I53" t="str">
        <f t="shared" si="11"/>
        <v>1, 0, 0, 0, 0, 0, -1, -1, -1, -1, -1, -1, -1, -1, 0, 0, 0, 1, 1, 2, 2, 2, 2, 2, 2, 1, 1, 0, -1, -2, -3, -4, -4, -5, -4, -4, -3, -2, -1, 1, 3, 5, 6, 8, 8, 9, 8, 7, 5, 2</v>
      </c>
      <c r="K53">
        <v>3.28960859003726E-4</v>
      </c>
      <c r="L53">
        <f t="shared" si="4"/>
        <v>0.33685591961981542</v>
      </c>
      <c r="M53">
        <f t="shared" si="5"/>
        <v>0</v>
      </c>
      <c r="N53" t="str">
        <f t="shared" si="9"/>
        <v>0, 0, 0, 0, 0, 0, 0, 0, 0, 0, 0, 0, 0, 0, 0, 0, 0, 0, 0, 0, 0, 0, 0, 0, 0, 0, 0, 0, 0, 0, 0, 0, 0, 0, 0, 0, 0, 0, 0, 0, 0, 0, 0, 0, 0, 0, 0, 0, 0, 0</v>
      </c>
    </row>
    <row r="54" spans="1:14" x14ac:dyDescent="0.25">
      <c r="A54">
        <v>6.5420403970275201E-3</v>
      </c>
      <c r="B54">
        <f t="shared" si="0"/>
        <v>6.6990493665561806</v>
      </c>
      <c r="C54">
        <f t="shared" si="1"/>
        <v>7</v>
      </c>
      <c r="D54" t="str">
        <f t="shared" si="8"/>
        <v>0, 1, 1, 1, 1, 0, -1, -1, 0, 1, 1, 1, -1, -1, -1, 0, 2, 2, 0, -2, -2, -1, 2, 3, 1, -2, -3, -2, 1, 4, 4, 0, -4, -5, -1, 4, 6, 3, -3, -7, -5, 2, 8, 8, 0, -8, -10, -3, 8, 13, 7</v>
      </c>
      <c r="F54">
        <v>-7.8634168168336999E-4</v>
      </c>
      <c r="G54">
        <f t="shared" si="2"/>
        <v>-0.80521388204377087</v>
      </c>
      <c r="H54">
        <f t="shared" si="3"/>
        <v>-1</v>
      </c>
      <c r="I54" t="str">
        <f t="shared" si="11"/>
        <v>1, 0, 0, 0, 0, 0, -1, -1, -1, -1, -1, -1, -1, -1, 0, 0, 0, 1, 1, 2, 2, 2, 2, 2, 2, 1, 1, 0, -1, -2, -3, -4, -4, -5, -4, -4, -3, -2, -1, 1, 3, 5, 6, 8, 8, 9, 8, 7, 5, 2, -1</v>
      </c>
      <c r="K54">
        <v>4.6993464892905202E-4</v>
      </c>
      <c r="L54">
        <f t="shared" si="4"/>
        <v>0.48121308050334927</v>
      </c>
      <c r="M54">
        <f t="shared" si="5"/>
        <v>0</v>
      </c>
      <c r="N54" t="str">
        <f t="shared" si="9"/>
        <v>0, 0, 0, 0, 0, 0, 0, 0, 0, 0, 0, 0, 0, 0, 0, 0, 0, 0, 0, 0, 0, 0, 0, 0, 0, 0, 0, 0, 0, 0, 0, 0, 0, 0, 0, 0, 0, 0, 0, 0, 0, 0, 0, 0, 0, 0, 0, 0, 0, 0, 0</v>
      </c>
    </row>
    <row r="55" spans="1:14" x14ac:dyDescent="0.25">
      <c r="A55">
        <v>-6.6725365299933198E-3</v>
      </c>
      <c r="B55">
        <f t="shared" si="0"/>
        <v>-6.8326774067131595</v>
      </c>
      <c r="C55">
        <f t="shared" si="1"/>
        <v>-7</v>
      </c>
      <c r="D55" t="str">
        <f t="shared" si="8"/>
        <v>0, 1, 1, 1, 1, 0, -1, -1, 0, 1, 1, 1, -1, -1, -1, 0, 2, 2, 0, -2, -2, -1, 2, 3, 1, -2, -3, -2, 1, 4, 4, 0, -4, -5, -1, 4, 6, 3, -3, -7, -5, 2, 8, 8, 0, -8, -10, -3, 8, 13, 7, -7</v>
      </c>
      <c r="F55">
        <v>-4.2036357543005099E-3</v>
      </c>
      <c r="G55">
        <f t="shared" si="2"/>
        <v>-4.3045230124037221</v>
      </c>
      <c r="H55">
        <f t="shared" si="3"/>
        <v>-4</v>
      </c>
      <c r="I55" t="str">
        <f t="shared" si="11"/>
        <v>1, 0, 0, 0, 0, 0, -1, -1, -1, -1, -1, -1, -1, -1, 0, 0, 0, 1, 1, 2, 2, 2, 2, 2, 2, 1, 1, 0, -1, -2, -3, -4, -4, -5, -4, -4, -3, -2, -1, 1, 3, 5, 6, 8, 8, 9, 8, 7, 5, 2, -1, -4</v>
      </c>
      <c r="K55">
        <v>5.8619670707469598E-4</v>
      </c>
      <c r="L55">
        <f t="shared" si="4"/>
        <v>0.60026542804448868</v>
      </c>
      <c r="M55">
        <f t="shared" si="5"/>
        <v>1</v>
      </c>
      <c r="N55" t="str">
        <f t="shared" si="9"/>
        <v>0, 0, 0, 0, 0, 0, 0, 0, 0, 0, 0, 0, 0, 0, 0, 0, 0, 0, 0, 0, 0, 0, 0, 0, 0, 0, 0, 0, 0, 0, 0, 0, 0, 0, 0, 0, 0, 0, 0, 0, 0, 0, 0, 0, 0, 0, 0, 0, 0, 0, 0, 1</v>
      </c>
    </row>
    <row r="56" spans="1:14" x14ac:dyDescent="0.25">
      <c r="A56">
        <v>-1.55832378252121E-2</v>
      </c>
      <c r="B56">
        <f t="shared" si="0"/>
        <v>-15.95723553301719</v>
      </c>
      <c r="C56">
        <f t="shared" si="1"/>
        <v>-16</v>
      </c>
      <c r="D56" t="str">
        <f t="shared" si="8"/>
        <v>0, 1, 1, 1, 1, 0, -1, -1, 0, 1, 1, 1, -1, -1, -1, 0, 2, 2, 0, -2, -2, -1, 2, 3, 1, -2, -3, -2, 1, 4, 4, 0, -4, -5, -1, 4, 6, 3, -3, -7, -5, 2, 8, 8, 0, -8, -10, -3, 8, 13, 7, -7, -16</v>
      </c>
      <c r="F56">
        <v>-7.7266950707862297E-3</v>
      </c>
      <c r="G56">
        <f t="shared" si="2"/>
        <v>-7.9121357524850993</v>
      </c>
      <c r="H56">
        <f t="shared" si="3"/>
        <v>-8</v>
      </c>
      <c r="I56" t="str">
        <f t="shared" si="11"/>
        <v>1, 0, 0, 0, 0, 0, -1, -1, -1, -1, -1, -1, -1, -1, 0, 0, 0, 1, 1, 2, 2, 2, 2, 2, 2, 1, 1, 0, -1, -2, -3, -4, -4, -5, -4, -4, -3, -2, -1, 1, 3, 5, 6, 8, 8, 9, 8, 7, 5, 2, -1, -4, -8</v>
      </c>
      <c r="K56">
        <v>6.6502054776954901E-4</v>
      </c>
      <c r="L56">
        <f t="shared" si="4"/>
        <v>0.68098104091601819</v>
      </c>
      <c r="M56">
        <f t="shared" si="5"/>
        <v>1</v>
      </c>
      <c r="N56" t="str">
        <f t="shared" si="9"/>
        <v>0, 0, 0, 0, 0, 0, 0, 0, 0, 0, 0, 0, 0, 0, 0, 0, 0, 0, 0, 0, 0, 0, 0, 0, 0, 0, 0, 0, 0, 0, 0, 0, 0, 0, 0, 0, 0, 0, 0, 0, 0, 0, 0, 0, 0, 0, 0, 0, 0, 0, 0, 1, 1</v>
      </c>
    </row>
    <row r="57" spans="1:14" x14ac:dyDescent="0.25">
      <c r="A57">
        <v>-1.1320136907988601E-2</v>
      </c>
      <c r="B57">
        <f t="shared" si="0"/>
        <v>-11.591820193780327</v>
      </c>
      <c r="C57">
        <f t="shared" si="1"/>
        <v>-12</v>
      </c>
      <c r="D57" t="str">
        <f t="shared" si="8"/>
        <v>0, 1, 1, 1, 1, 0, -1, -1, 0, 1, 1, 1, -1, -1, -1, 0, 2, 2, 0, -2, -2, -1, 2, 3, 1, -2, -3, -2, 1, 4, 4, 0, -4, -5, -1, 4, 6, 3, -3, -7, -5, 2, 8, 8, 0, -8, -10, -3, 8, 13, 7, -7, -16, -12</v>
      </c>
      <c r="F57">
        <v>-1.10868784906707E-2</v>
      </c>
      <c r="G57">
        <f t="shared" si="2"/>
        <v>-11.352963574446797</v>
      </c>
      <c r="H57">
        <f t="shared" si="3"/>
        <v>-11</v>
      </c>
      <c r="I57" t="str">
        <f t="shared" si="11"/>
        <v>1, 0, 0, 0, 0, 0, -1, -1, -1, -1, -1, -1, -1, -1, 0, 0, 0, 1, 1, 2, 2, 2, 2, 2, 2, 1, 1, 0, -1, -2, -3, -4, -4, -5, -4, -4, -3, -2, -1, 1, 3, 5, 6, 8, 8, 9, 8, 7, 5, 2, -1, -4, -8, -11</v>
      </c>
      <c r="K57">
        <v>6.95588316788745E-4</v>
      </c>
      <c r="L57">
        <f t="shared" si="4"/>
        <v>0.71228243639167488</v>
      </c>
      <c r="M57">
        <f t="shared" si="5"/>
        <v>1</v>
      </c>
      <c r="N57" t="str">
        <f t="shared" si="9"/>
        <v>0, 0, 0, 0, 0, 0, 0, 0, 0, 0, 0, 0, 0, 0, 0, 0, 0, 0, 0, 0, 0, 0, 0, 0, 0, 0, 0, 0, 0, 0, 0, 0, 0, 0, 0, 0, 0, 0, 0, 0, 0, 0, 0, 0, 0, 0, 0, 0, 0, 0, 0, 1, 1, 1</v>
      </c>
    </row>
    <row r="58" spans="1:14" x14ac:dyDescent="0.25">
      <c r="A58">
        <v>4.1514914181358603E-3</v>
      </c>
      <c r="B58">
        <f t="shared" si="0"/>
        <v>4.251127212171121</v>
      </c>
      <c r="C58">
        <f t="shared" si="1"/>
        <v>4</v>
      </c>
      <c r="D58" t="str">
        <f t="shared" si="8"/>
        <v>0, 1, 1, 1, 1, 0, -1, -1, 0, 1, 1, 1, -1, -1, -1, 0, 2, 2, 0, -2, -2, -1, 2, 3, 1, -2, -3, -2, 1, 4, 4, 0, -4, -5, -1, 4, 6, 3, -3, -7, -5, 2, 8, 8, 0, -8, -10, -3, 8, 13, 7, -7, -16, -12, 4</v>
      </c>
      <c r="F58">
        <v>-1.3993135006185001E-2</v>
      </c>
      <c r="G58">
        <f t="shared" si="2"/>
        <v>-14.328970246333441</v>
      </c>
      <c r="H58">
        <f t="shared" si="3"/>
        <v>-14</v>
      </c>
      <c r="I58" t="str">
        <f t="shared" si="11"/>
        <v>1, 0, 0, 0, 0, 0, -1, -1, -1, -1, -1, -1, -1, -1, 0, 0, 0, 1, 1, 2, 2, 2, 2, 2, 2, 1, 1, 0, -1, -2, -3, -4, -4, -5, -4, -4, -3, -2, -1, 1, 3, 5, 6, 8, 8, 9, 8, 7, 5, 2, -1, -4, -8, -11, -14</v>
      </c>
      <c r="K58">
        <v>6.7013731463984403E-4</v>
      </c>
      <c r="L58">
        <f t="shared" si="4"/>
        <v>0.68622061019120029</v>
      </c>
      <c r="M58">
        <f t="shared" si="5"/>
        <v>1</v>
      </c>
      <c r="N58" t="str">
        <f t="shared" si="9"/>
        <v>0, 0, 0, 0, 0, 0, 0, 0, 0, 0, 0, 0, 0, 0, 0, 0, 0, 0, 0, 0, 0, 0, 0, 0, 0, 0, 0, 0, 0, 0, 0, 0, 0, 0, 0, 0, 0, 0, 0, 0, 0, 0, 0, 0, 0, 0, 0, 0, 0, 0, 0, 1, 1, 1, 1</v>
      </c>
    </row>
    <row r="59" spans="1:14" x14ac:dyDescent="0.25">
      <c r="A59">
        <v>1.8218706805891799E-2</v>
      </c>
      <c r="B59">
        <f t="shared" si="0"/>
        <v>18.655955769233202</v>
      </c>
      <c r="C59">
        <f t="shared" si="1"/>
        <v>19</v>
      </c>
      <c r="D59" t="str">
        <f t="shared" si="8"/>
        <v>0, 1, 1, 1, 1, 0, -1, -1, 0, 1, 1, 1, -1, -1, -1, 0, 2, 2, 0, -2, -2, -1, 2, 3, 1, -2, -3, -2, 1, 4, 4, 0, -4, -5, -1, 4, 6, 3, -3, -7, -5, 2, 8, 8, 0, -8, -10, -3, 8, 13, 7, -7, -16, -12, 4, 19</v>
      </c>
      <c r="F59">
        <v>-1.6149436448152501E-2</v>
      </c>
      <c r="G59">
        <f t="shared" si="2"/>
        <v>-16.537022922908161</v>
      </c>
      <c r="H59">
        <f t="shared" si="3"/>
        <v>-17</v>
      </c>
      <c r="I59" t="str">
        <f t="shared" si="11"/>
        <v>1, 0, 0, 0, 0, 0, -1, -1, -1, -1, -1, -1, -1, -1, 0, 0, 0, 1, 1, 2, 2, 2, 2, 2, 2, 1, 1, 0, -1, -2, -3, -4, -4, -5, -4, -4, -3, -2, -1, 1, 3, 5, 6, 8, 8, 9, 8, 7, 5, 2, -1, -4, -8, -11, -14, -17</v>
      </c>
      <c r="K59">
        <v>5.8494986588518102E-4</v>
      </c>
      <c r="L59">
        <f t="shared" si="4"/>
        <v>0.59898866266642536</v>
      </c>
      <c r="M59">
        <f t="shared" si="5"/>
        <v>1</v>
      </c>
      <c r="N59" t="str">
        <f t="shared" si="9"/>
        <v>0, 0, 0, 0, 0, 0, 0, 0, 0, 0, 0, 0, 0, 0, 0, 0, 0, 0, 0, 0, 0, 0, 0, 0, 0, 0, 0, 0, 0, 0, 0, 0, 0, 0, 0, 0, 0, 0, 0, 0, 0, 0, 0, 0, 0, 0, 0, 0, 0, 0, 0, 1, 1, 1, 1, 1</v>
      </c>
    </row>
    <row r="60" spans="1:14" x14ac:dyDescent="0.25">
      <c r="A60">
        <v>1.7547151311754602E-2</v>
      </c>
      <c r="B60">
        <f t="shared" si="0"/>
        <v>17.968282943236712</v>
      </c>
      <c r="C60">
        <f t="shared" si="1"/>
        <v>18</v>
      </c>
      <c r="D60" t="str">
        <f t="shared" si="8"/>
        <v>0, 1, 1, 1, 1, 0, -1, -1, 0, 1, 1, 1, -1, -1, -1, 0, 2, 2, 0, -2, -2, -1, 2, 3, 1, -2, -3, -2, 1, 4, 4, 0, -4, -5, -1, 4, 6, 3, -3, -7, -5, 2, 8, 8, 0, -8, -10, -3, 8, 13, 7, -7, -16, -12, 4, 19, 18</v>
      </c>
      <c r="F60">
        <v>-1.7274578282228299E-2</v>
      </c>
      <c r="G60">
        <f t="shared" si="2"/>
        <v>-17.689168161001778</v>
      </c>
      <c r="H60">
        <f t="shared" si="3"/>
        <v>-18</v>
      </c>
      <c r="I60" t="str">
        <f t="shared" si="11"/>
        <v>1, 0, 0, 0, 0, 0, -1, -1, -1, -1, -1, -1, -1, -1, 0, 0, 0, 1, 1, 2, 2, 2, 2, 2, 2, 1, 1, 0, -1, -2, -3, -4, -4, -5, -4, -4, -3, -2, -1, 1, 3, 5, 6, 8, 8, 9, 8, 7, 5, 2, -1, -4, -8, -11, -14, -17, -18</v>
      </c>
      <c r="K60">
        <v>4.4108680891981398E-4</v>
      </c>
      <c r="L60">
        <f t="shared" si="4"/>
        <v>0.45167289233388952</v>
      </c>
      <c r="M60">
        <f t="shared" si="5"/>
        <v>0</v>
      </c>
      <c r="N60" t="str">
        <f t="shared" si="9"/>
        <v>0, 0, 0, 0, 0, 0, 0, 0, 0, 0, 0, 0, 0, 0, 0, 0, 0, 0, 0, 0, 0, 0, 0, 0, 0, 0, 0, 0, 0, 0, 0, 0, 0, 0, 0, 0, 0, 0, 0, 0, 0, 0, 0, 0, 0, 0, 0, 0, 0, 0, 0, 1, 1, 1, 1, 1, 0</v>
      </c>
    </row>
    <row r="61" spans="1:14" x14ac:dyDescent="0.25">
      <c r="A61">
        <v>2.0948887734010101E-4</v>
      </c>
      <c r="B61">
        <f t="shared" si="0"/>
        <v>0.21451661039626344</v>
      </c>
      <c r="C61">
        <f t="shared" si="1"/>
        <v>0</v>
      </c>
      <c r="D61" t="str">
        <f t="shared" si="8"/>
        <v>0, 1, 1, 1, 1, 0, -1, -1, 0, 1, 1, 1, -1, -1, -1, 0, 2, 2, 0, -2, -2, -1, 2, 3, 1, -2, -3, -2, 1, 4, 4, 0, -4, -5, -1, 4, 6, 3, -3, -7, -5, 2, 8, 8, 0, -8, -10, -3, 8, 13, 7, -7, -16, -12, 4, 19, 18, 0</v>
      </c>
      <c r="F61">
        <v>-1.71217338018602E-2</v>
      </c>
      <c r="G61">
        <f t="shared" si="2"/>
        <v>-17.532655413104845</v>
      </c>
      <c r="H61">
        <f t="shared" si="3"/>
        <v>-18</v>
      </c>
      <c r="I61" t="str">
        <f t="shared" si="11"/>
        <v>1, 0, 0, 0, 0, 0, -1, -1, -1, -1, -1, -1, -1, -1, 0, 0, 0, 1, 1, 2, 2, 2, 2, 2, 2, 1, 1, 0, -1, -2, -3, -4, -4, -5, -4, -4, -3, -2, -1, 1, 3, 5, 6, 8, 8, 9, 8, 7, 5, 2, -1, -4, -8, -11, -14, -17, -18, -18</v>
      </c>
      <c r="K61">
        <v>2.4477413246277102E-4</v>
      </c>
      <c r="L61">
        <f t="shared" si="4"/>
        <v>0.25064871164187752</v>
      </c>
      <c r="M61">
        <f t="shared" si="5"/>
        <v>0</v>
      </c>
      <c r="N61" t="str">
        <f t="shared" si="9"/>
        <v>0, 0, 0, 0, 0, 0, 0, 0, 0, 0, 0, 0, 0, 0, 0, 0, 0, 0, 0, 0, 0, 0, 0, 0, 0, 0, 0, 0, 0, 0, 0, 0, 0, 0, 0, 0, 0, 0, 0, 0, 0, 0, 0, 0, 0, 0, 0, 0, 0, 0, 0, 1, 1, 1, 1, 1, 0, 0</v>
      </c>
    </row>
    <row r="62" spans="1:14" x14ac:dyDescent="0.25">
      <c r="A62">
        <v>-2.0602604025493399E-2</v>
      </c>
      <c r="B62">
        <f t="shared" si="0"/>
        <v>-21.097066522105241</v>
      </c>
      <c r="C62">
        <f t="shared" si="1"/>
        <v>-21</v>
      </c>
      <c r="D62" t="str">
        <f t="shared" si="8"/>
        <v>0, 1, 1, 1, 1, 0, -1, -1, 0, 1, 1, 1, -1, -1, -1, 0, 2, 2, 0, -2, -2, -1, 2, 3, 1, -2, -3, -2, 1, 4, 4, 0, -4, -5, -1, 4, 6, 3, -3, -7, -5, 2, 8, 8, 0, -8, -10, -3, 8, 13, 7, -7, -16, -12, 4, 19, 18, 0, -21</v>
      </c>
      <c r="F62">
        <v>-1.54973755579117E-2</v>
      </c>
      <c r="G62">
        <f t="shared" si="2"/>
        <v>-15.869312571301581</v>
      </c>
      <c r="H62">
        <f t="shared" si="3"/>
        <v>-16</v>
      </c>
      <c r="I62" t="str">
        <f t="shared" si="11"/>
        <v>1, 0, 0, 0, 0, 0, -1, -1, -1, -1, -1, -1, -1, -1, 0, 0, 0, 1, 1, 2, 2, 2, 2, 2, 2, 1, 1, 0, -1, -2, -3, -4, -4, -5, -4, -4, -3, -2, -1, 1, 3, 5, 6, 8, 8, 9, 8, 7, 5, 2, -1, -4, -8, -11, -14, -17, -18, -18, -16</v>
      </c>
      <c r="K62" s="1">
        <v>7.3815555673333397E-6</v>
      </c>
      <c r="L62">
        <f t="shared" si="4"/>
        <v>7.5587129009493399E-3</v>
      </c>
      <c r="M62">
        <f t="shared" si="5"/>
        <v>0</v>
      </c>
      <c r="N62" t="str">
        <f t="shared" si="9"/>
        <v>0, 0, 0, 0, 0, 0, 0, 0, 0, 0, 0, 0, 0, 0, 0, 0, 0, 0, 0, 0, 0, 0, 0, 0, 0, 0, 0, 0, 0, 0, 0, 0, 0, 0, 0, 0, 0, 0, 0, 0, 0, 0, 0, 0, 0, 0, 0, 0, 0, 0, 0, 1, 1, 1, 1, 1, 0, 0, 0</v>
      </c>
    </row>
    <row r="63" spans="1:14" x14ac:dyDescent="0.25">
      <c r="A63">
        <v>-2.59786296436437E-2</v>
      </c>
      <c r="B63">
        <f t="shared" si="0"/>
        <v>-26.602116755091149</v>
      </c>
      <c r="C63">
        <f t="shared" si="1"/>
        <v>-27</v>
      </c>
      <c r="D63" t="str">
        <f t="shared" si="8"/>
        <v>0, 1, 1, 1, 1, 0, -1, -1, 0, 1, 1, 1, -1, -1, -1, 0, 2, 2, 0, -2, -2, -1, 2, 3, 1, -2, -3, -2, 1, 4, 4, 0, -4, -5, -1, 4, 6, 3, -3, -7, -5, 2, 8, 8, 0, -8, -10, -3, 8, 13, 7, -7, -16, -12, 4, 19, 18, 0, -21, -27</v>
      </c>
      <c r="F63">
        <v>-1.2277900157896E-2</v>
      </c>
      <c r="G63">
        <f t="shared" si="2"/>
        <v>-12.572569761685504</v>
      </c>
      <c r="H63">
        <f t="shared" si="3"/>
        <v>-13</v>
      </c>
      <c r="I63" t="str">
        <f t="shared" si="11"/>
        <v>1, 0, 0, 0, 0, 0, -1, -1, -1, -1, -1, -1, -1, -1, 0, 0, 0, 1, 1, 2, 2, 2, 2, 2, 2, 1, 1, 0, -1, -2, -3, -4, -4, -5, -4, -4, -3, -2, -1, 1, 3, 5, 6, 8, 8, 9, 8, 7, 5, 2, -1, -4, -8, -11, -14, -17, -18, -18, -16, -13</v>
      </c>
      <c r="K63">
        <v>-2.5506024197327902E-4</v>
      </c>
      <c r="L63">
        <f t="shared" si="4"/>
        <v>-0.26118168778063772</v>
      </c>
      <c r="M63">
        <f t="shared" si="5"/>
        <v>0</v>
      </c>
      <c r="N63" t="str">
        <f t="shared" si="9"/>
        <v>0, 0, 0, 0, 0, 0, 0, 0, 0, 0, 0, 0, 0, 0, 0, 0, 0, 0, 0, 0, 0, 0, 0, 0, 0, 0, 0, 0, 0, 0, 0, 0, 0, 0, 0, 0, 0, 0, 0, 0, 0, 0, 0, 0, 0, 0, 0, 0, 0, 0, 0, 1, 1, 1, 1, 1, 0, 0, 0, 0</v>
      </c>
    </row>
    <row r="64" spans="1:14" x14ac:dyDescent="0.25">
      <c r="A64">
        <v>-7.5642623596063599E-3</v>
      </c>
      <c r="B64">
        <f t="shared" si="0"/>
        <v>-7.7458046562369125</v>
      </c>
      <c r="C64">
        <f t="shared" si="1"/>
        <v>-8</v>
      </c>
      <c r="D64" t="str">
        <f t="shared" si="8"/>
        <v>0, 1, 1, 1, 1, 0, -1, -1, 0, 1, 1, 1, -1, -1, -1, 0, 2, 2, 0, -2, -2, -1, 2, 3, 1, -2, -3, -2, 1, 4, 4, 0, -4, -5, -1, 4, 6, 3, -3, -7, -5, 2, 8, 8, 0, -8, -10, -3, 8, 13, 7, -7, -16, -12, 4, 19, 18, 0, -21, -27, -8</v>
      </c>
      <c r="F64">
        <v>-7.4225852625211097E-3</v>
      </c>
      <c r="G64">
        <f t="shared" si="2"/>
        <v>-7.6007273088216163</v>
      </c>
      <c r="H64">
        <f t="shared" si="3"/>
        <v>-8</v>
      </c>
      <c r="I64" t="str">
        <f t="shared" si="11"/>
        <v>1, 0, 0, 0, 0, 0, -1, -1, -1, -1, -1, -1, -1, -1, 0, 0, 0, 1, 1, 2, 2, 2, 2, 2, 2, 1, 1, 0, -1, -2, -3, -4, -4, -5, -4, -4, -3, -2, -1, 1, 3, 5, 6, 8, 8, 9, 8, 7, 5, 2, -1, -4, -8, -11, -14, -17, -18, -18, -16, -13, -8</v>
      </c>
      <c r="K64">
        <v>-5.2277736809367196E-4</v>
      </c>
      <c r="L64">
        <f t="shared" si="4"/>
        <v>-0.53532402492792008</v>
      </c>
      <c r="M64">
        <f t="shared" si="5"/>
        <v>-1</v>
      </c>
      <c r="N64" t="str">
        <f t="shared" si="9"/>
        <v>0, 0, 0, 0, 0, 0, 0, 0, 0, 0, 0, 0, 0, 0, 0, 0, 0, 0, 0, 0, 0, 0, 0, 0, 0, 0, 0, 0, 0, 0, 0, 0, 0, 0, 0, 0, 0, 0, 0, 0, 0, 0, 0, 0, 0, 0, 0, 0, 0, 0, 0, 1, 1, 1, 1, 1, 0, 0, 0, 0, -1</v>
      </c>
    </row>
    <row r="65" spans="1:14" x14ac:dyDescent="0.25">
      <c r="A65">
        <v>2.2609189709489198E-2</v>
      </c>
      <c r="B65">
        <f t="shared" si="0"/>
        <v>23.151810262516939</v>
      </c>
      <c r="C65">
        <f t="shared" si="1"/>
        <v>23</v>
      </c>
      <c r="D65" t="str">
        <f t="shared" si="8"/>
        <v>0, 1, 1, 1, 1, 0, -1, -1, 0, 1, 1, 1, -1, -1, -1, 0, 2, 2, 0, -2, -2, -1, 2, 3, 1, -2, -3, -2, 1, 4, 4, 0, -4, -5, -1, 4, 6, 3, -3, -7, -5, 2, 8, 8, 0, -8, -10, -3, 8, 13, 7, -7, -16, -12, 4, 19, 18, 0, -21, -27, -8, 23</v>
      </c>
      <c r="F65">
        <v>-9.8185662818333404E-4</v>
      </c>
      <c r="G65">
        <f t="shared" si="2"/>
        <v>-1.0054211872597341</v>
      </c>
      <c r="H65">
        <f t="shared" si="3"/>
        <v>-1</v>
      </c>
      <c r="I65" t="str">
        <f t="shared" si="11"/>
        <v>1, 0, 0, 0, 0, 0, -1, -1, -1, -1, -1, -1, -1, -1, 0, 0, 0, 1, 1, 2, 2, 2, 2, 2, 2, 1, 1, 0, -1, -2, -3, -4, -4, -5, -4, -4, -3, -2, -1, 1, 3, 5, 6, 8, 8, 9, 8, 7, 5, 2, -1, -4, -8, -11, -14, -17, -18, -18, -16, -13, -8, -1</v>
      </c>
      <c r="K65">
        <v>-7.7358210345616104E-4</v>
      </c>
      <c r="L65">
        <f t="shared" si="4"/>
        <v>-0.79214807393910891</v>
      </c>
      <c r="M65">
        <f t="shared" si="5"/>
        <v>-1</v>
      </c>
      <c r="N65" t="str">
        <f t="shared" si="9"/>
        <v>0, 0, 0, 0, 0, 0, 0, 0, 0, 0, 0, 0, 0, 0, 0, 0, 0, 0, 0, 0, 0, 0, 0, 0, 0, 0, 0, 0, 0, 0, 0, 0, 0, 0, 0, 0, 0, 0, 0, 0, 0, 0, 0, 0, 0, 0, 0, 0, 0, 0, 0, 1, 1, 1, 1, 1, 0, 0, 0, 0, -1, -1</v>
      </c>
    </row>
    <row r="66" spans="1:14" x14ac:dyDescent="0.25">
      <c r="A66">
        <v>3.8626734916027E-2</v>
      </c>
      <c r="B66">
        <f t="shared" si="0"/>
        <v>39.553776554011648</v>
      </c>
      <c r="C66">
        <f t="shared" si="1"/>
        <v>40</v>
      </c>
      <c r="D66" t="str">
        <f t="shared" si="8"/>
        <v>0, 1, 1, 1, 1, 0, -1, -1, 0, 1, 1, 1, -1, -1, -1, 0, 2, 2, 0, -2, -2, -1, 2, 3, 1, -2, -3, -2, 1, 4, 4, 0, -4, -5, -1, 4, 6, 3, -3, -7, -5, 2, 8, 8, 0, -8, -10, -3, 8, 13, 7, -7, -16, -12, 4, 19, 18, 0, -21, -27, -8, 23, 40</v>
      </c>
      <c r="F66">
        <v>6.9002332173836401E-3</v>
      </c>
      <c r="G66">
        <f t="shared" si="2"/>
        <v>7.0658388146008475</v>
      </c>
      <c r="H66">
        <f t="shared" si="3"/>
        <v>7</v>
      </c>
      <c r="I66" t="str">
        <f t="shared" si="11"/>
        <v>1, 0, 0, 0, 0, 0, -1, -1, -1, -1, -1, -1, -1, -1, 0, 0, 0, 1, 1, 2, 2, 2, 2, 2, 2, 1, 1, 0, -1, -2, -3, -4, -4, -5, -4, -4, -3, -2, -1, 1, 3, 5, 6, 8, 8, 9, 8, 7, 5, 2, -1, -4, -8, -11, -14, -17, -18, -18, -16, -13, -8, -1, 7</v>
      </c>
      <c r="K66">
        <v>-9.8453469642337905E-4</v>
      </c>
      <c r="L66">
        <f t="shared" si="4"/>
        <v>-1.0081635291375401</v>
      </c>
      <c r="M66">
        <f t="shared" si="5"/>
        <v>-1</v>
      </c>
      <c r="N66" t="str">
        <f t="shared" si="9"/>
        <v>0, 0, 0, 0, 0, 0, 0, 0, 0, 0, 0, 0, 0, 0, 0, 0, 0, 0, 0, 0, 0, 0, 0, 0, 0, 0, 0, 0, 0, 0, 0, 0, 0, 0, 0, 0, 0, 0, 0, 0, 0, 0, 0, 0, 0, 0, 0, 0, 0, 0, 0, 1, 1, 1, 1, 1, 0, 0, 0, 0, -1, -1, -1</v>
      </c>
    </row>
    <row r="67" spans="1:14" x14ac:dyDescent="0.25">
      <c r="A67">
        <v>2.0969084366429001E-2</v>
      </c>
      <c r="B67">
        <f t="shared" si="0"/>
        <v>21.472342391223297</v>
      </c>
      <c r="C67">
        <f t="shared" si="1"/>
        <v>21</v>
      </c>
      <c r="D67" t="str">
        <f t="shared" si="8"/>
        <v>0, 1, 1, 1, 1, 0, -1, -1, 0, 1, 1, 1, -1, -1, -1, 0, 2, 2, 0, -2, -2, -1, 2, 3, 1, -2, -3, -2, 1, 4, 4, 0, -4, -5, -1, 4, 6, 3, -3, -7, -5, 2, 8, 8, 0, -8, -10, -3, 8, 13, 7, -7, -16, -12, 4, 19, 18, 0, -21, -27, -8, 23, 40, 21</v>
      </c>
      <c r="F67">
        <v>1.5988402242422602E-2</v>
      </c>
      <c r="G67">
        <f t="shared" si="2"/>
        <v>16.372123896240744</v>
      </c>
      <c r="H67">
        <f t="shared" si="3"/>
        <v>16</v>
      </c>
      <c r="I67" t="str">
        <f t="shared" si="11"/>
        <v>1, 0, 0, 0, 0, 0, -1, -1, -1, -1, -1, -1, -1, -1, 0, 0, 0, 1, 1, 2, 2, 2, 2, 2, 2, 1, 1, 0, -1, -2, -3, -4, -4, -5, -4, -4, -3, -2, -1, 1, 3, 5, 6, 8, 8, 9, 8, 7, 5, 2, -1, -4, -8, -11, -14, -17, -18, -18, -16, -13, -8, -1, 7, 16</v>
      </c>
      <c r="K67">
        <v>-1.1338320029934601E-3</v>
      </c>
      <c r="L67">
        <f t="shared" si="4"/>
        <v>-1.1610439710653031</v>
      </c>
      <c r="M67">
        <f t="shared" si="5"/>
        <v>-1</v>
      </c>
      <c r="N67" t="str">
        <f t="shared" si="9"/>
        <v>0, 0, 0, 0, 0, 0, 0, 0, 0, 0, 0, 0, 0, 0, 0, 0, 0, 0, 0, 0, 0, 0, 0, 0, 0, 0, 0, 0, 0, 0, 0, 0, 0, 0, 0, 0, 0, 0, 0, 0, 0, 0, 0, 0, 0, 0, 0, 0, 0, 0, 0, 1, 1, 1, 1, 1, 0, 0, 0, 0, -1, -1, -1, -1</v>
      </c>
    </row>
    <row r="68" spans="1:14" x14ac:dyDescent="0.25">
      <c r="A68">
        <v>-2.4128967891027201E-2</v>
      </c>
      <c r="B68">
        <f t="shared" si="0"/>
        <v>-24.708063120411854</v>
      </c>
      <c r="C68">
        <f t="shared" si="1"/>
        <v>-25</v>
      </c>
      <c r="D68" t="str">
        <f t="shared" si="8"/>
        <v>0, 1, 1, 1, 1, 0, -1, -1, 0, 1, 1, 1, -1, -1, -1, 0, 2, 2, 0, -2, -2, -1, 2, 3, 1, -2, -3, -2, 1, 4, 4, 0, -4, -5, -1, 4, 6, 3, -3, -7, -5, 2, 8, 8, 0, -8, -10, -3, 8, 13, 7, -7, -16, -12, 4, 19, 18, 0, -21, -27, -8, 23, 40, 21, -25</v>
      </c>
      <c r="F68">
        <v>2.5965875886918899E-2</v>
      </c>
      <c r="G68">
        <f t="shared" si="2"/>
        <v>26.589056908204952</v>
      </c>
      <c r="H68">
        <f t="shared" si="3"/>
        <v>27</v>
      </c>
      <c r="I68" t="str">
        <f t="shared" si="11"/>
        <v>1, 0, 0, 0, 0, 0, -1, -1, -1, -1, -1, -1, -1, -1, 0, 0, 0, 1, 1, 2, 2, 2, 2, 2, 2, 1, 1, 0, -1, -2, -3, -4, -4, -5, -4, -4, -3, -2, -1, 1, 3, 5, 6, 8, 8, 9, 8, 7, 5, 2, -1, -4, -8, -11, -14, -17, -18, -18, -16, -13, -8, -1, 7, 16, 27</v>
      </c>
      <c r="K68">
        <v>-1.20275592166441E-3</v>
      </c>
      <c r="L68">
        <f t="shared" si="4"/>
        <v>-1.2316220637843558</v>
      </c>
      <c r="M68">
        <f t="shared" si="5"/>
        <v>-1</v>
      </c>
      <c r="N68" t="str">
        <f t="shared" si="9"/>
        <v>0, 0, 0, 0, 0, 0, 0, 0, 0, 0, 0, 0, 0, 0, 0, 0, 0, 0, 0, 0, 0, 0, 0, 0, 0, 0, 0, 0, 0, 0, 0, 0, 0, 0, 0, 0, 0, 0, 0, 0, 0, 0, 0, 0, 0, 0, 0, 0, 0, 0, 0, 1, 1, 1, 1, 1, 0, 0, 0, 0, -1, -1, -1, -1, -1</v>
      </c>
    </row>
    <row r="69" spans="1:14" x14ac:dyDescent="0.25">
      <c r="A69">
        <v>-6.2604193124299407E-2</v>
      </c>
      <c r="B69">
        <f t="shared" ref="B69:B132" si="12">A69*1024</f>
        <v>-64.106693759282592</v>
      </c>
      <c r="C69">
        <f t="shared" ref="C69:C132" si="13">ROUND(B69,0)</f>
        <v>-64</v>
      </c>
      <c r="D69" t="str">
        <f t="shared" si="8"/>
        <v>0, 1, 1, 1, 1, 0, -1, -1, 0, 1, 1, 1, -1, -1, -1, 0, 2, 2, 0, -2, -2, -1, 2, 3, 1, -2, -3, -2, 1, 4, 4, 0, -4, -5, -1, 4, 6, 3, -3, -7, -5, 2, 8, 8, 0, -8, -10, -3, 8, 13, 7, -7, -16, -12, 4, 19, 18, 0, -21, -27, -8, 23, 40, 21, -25, -64</v>
      </c>
      <c r="F69">
        <v>3.6448469384432698E-2</v>
      </c>
      <c r="G69">
        <f t="shared" ref="G69:G132" si="14">F69*1024</f>
        <v>37.323232649659083</v>
      </c>
      <c r="H69">
        <f t="shared" ref="H69:H132" si="15">ROUND(G69,0)</f>
        <v>37</v>
      </c>
      <c r="I69" t="str">
        <f t="shared" si="11"/>
        <v>1, 0, 0, 0, 0, 0, -1, -1, -1, -1, -1, -1, -1, -1, 0, 0, 0, 1, 1, 2, 2, 2, 2, 2, 2, 1, 1, 0, -1, -2, -3, -4, -4, -5, -4, -4, -3, -2, -1, 1, 3, 5, 6, 8, 8, 9, 8, 7, 5, 2, -1, -4, -8, -11, -14, -17, -18, -18, -16, -13, -8, -1, 7, 16, 27, 37</v>
      </c>
      <c r="K69">
        <v>-1.17756792418474E-3</v>
      </c>
      <c r="L69">
        <f t="shared" ref="L69:L132" si="16">K69*1024</f>
        <v>-1.2058295543651738</v>
      </c>
      <c r="M69">
        <f t="shared" ref="M69:M132" si="17">ROUND(L69,0)</f>
        <v>-1</v>
      </c>
      <c r="N69" t="str">
        <f t="shared" si="9"/>
        <v>0, 0, 0, 0, 0, 0, 0, 0, 0, 0, 0, 0, 0, 0, 0, 0, 0, 0, 0, 0, 0, 0, 0, 0, 0, 0, 0, 0, 0, 0, 0, 0, 0, 0, 0, 0, 0, 0, 0, 0, 0, 0, 0, 0, 0, 0, 0, 0, 0, 0, 0, 1, 1, 1, 1, 1, 0, 0, 0, 0, -1, -1, -1, -1, -1, -1</v>
      </c>
    </row>
    <row r="70" spans="1:14" x14ac:dyDescent="0.25">
      <c r="A70">
        <v>-5.2647007037701497E-2</v>
      </c>
      <c r="B70">
        <f t="shared" si="12"/>
        <v>-53.910535206606333</v>
      </c>
      <c r="C70">
        <f t="shared" si="13"/>
        <v>-54</v>
      </c>
      <c r="D70" t="str">
        <f t="shared" ref="D70:D133" si="18">CONCATENATE(D69,", ",C70)</f>
        <v>0, 1, 1, 1, 1, 0, -1, -1, 0, 1, 1, 1, -1, -1, -1, 0, 2, 2, 0, -2, -2, -1, 2, 3, 1, -2, -3, -2, 1, 4, 4, 0, -4, -5, -1, 4, 6, 3, -3, -7, -5, 2, 8, 8, 0, -8, -10, -3, 8, 13, 7, -7, -16, -12, 4, 19, 18, 0, -21, -27, -8, 23, 40, 21, -25, -64, -54</v>
      </c>
      <c r="F70">
        <v>4.7004163260535803E-2</v>
      </c>
      <c r="G70">
        <f t="shared" si="14"/>
        <v>48.132263178788662</v>
      </c>
      <c r="H70">
        <f t="shared" si="15"/>
        <v>48</v>
      </c>
      <c r="I70" t="str">
        <f t="shared" ref="I70:I133" si="19">CONCATENATE(I69,", ",H70)</f>
        <v>1, 0, 0, 0, 0, 0, -1, -1, -1, -1, -1, -1, -1, -1, 0, 0, 0, 1, 1, 2, 2, 2, 2, 2, 2, 1, 1, 0, -1, -2, -3, -4, -4, -5, -4, -4, -3, -2, -1, 1, 3, 5, 6, 8, 8, 9, 8, 7, 5, 2, -1, -4, -8, -11, -14, -17, -18, -18, -16, -13, -8, -1, 7, 16, 27, 37, 48</v>
      </c>
      <c r="K70">
        <v>-1.0511192539460401E-3</v>
      </c>
      <c r="L70">
        <f t="shared" si="16"/>
        <v>-1.076346116040745</v>
      </c>
      <c r="M70">
        <f t="shared" si="17"/>
        <v>-1</v>
      </c>
      <c r="N70" t="str">
        <f t="shared" ref="N70:N133" si="20">CONCATENATE(N69,", ",M70)</f>
        <v>0, 0, 0, 0, 0, 0, 0, 0, 0, 0, 0, 0, 0, 0, 0, 0, 0, 0, 0, 0, 0, 0, 0, 0, 0, 0, 0, 0, 0, 0, 0, 0, 0, 0, 0, 0, 0, 0, 0, 0, 0, 0, 0, 0, 0, 0, 0, 0, 0, 0, 0, 1, 1, 1, 1, 1, 0, 0, 0, 0, -1, -1, -1, -1, -1, -1, -1</v>
      </c>
    </row>
    <row r="71" spans="1:14" x14ac:dyDescent="0.25">
      <c r="A71">
        <v>2.5075940414236799E-2</v>
      </c>
      <c r="B71">
        <f t="shared" si="12"/>
        <v>25.677762984178482</v>
      </c>
      <c r="C71">
        <f t="shared" si="13"/>
        <v>26</v>
      </c>
      <c r="D71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</v>
      </c>
      <c r="F71">
        <v>5.7176037065042297E-2</v>
      </c>
      <c r="G71">
        <f t="shared" si="14"/>
        <v>58.548261954603312</v>
      </c>
      <c r="H71">
        <f t="shared" si="15"/>
        <v>59</v>
      </c>
      <c r="I71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</v>
      </c>
      <c r="K71">
        <v>-8.2406283336857204E-4</v>
      </c>
      <c r="L71">
        <f t="shared" si="16"/>
        <v>-0.84384034136941777</v>
      </c>
      <c r="M71">
        <f t="shared" si="17"/>
        <v>-1</v>
      </c>
      <c r="N71" t="str">
        <f t="shared" si="20"/>
        <v>0, 0, 0, 0, 0, 0, 0, 0, 0, 0, 0, 0, 0, 0, 0, 0, 0, 0, 0, 0, 0, 0, 0, 0, 0, 0, 0, 0, 0, 0, 0, 0, 0, 0, 0, 0, 0, 0, 0, 0, 0, 0, 0, 0, 0, 0, 0, 0, 0, 0, 0, 1, 1, 1, 1, 1, 0, 0, 0, 0, -1, -1, -1, -1, -1, -1, -1, -1</v>
      </c>
    </row>
    <row r="72" spans="1:14" x14ac:dyDescent="0.25">
      <c r="A72">
        <v>0.14851307290093901</v>
      </c>
      <c r="B72">
        <f t="shared" si="12"/>
        <v>152.07738665056155</v>
      </c>
      <c r="C72">
        <f t="shared" si="13"/>
        <v>152</v>
      </c>
      <c r="D72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</v>
      </c>
      <c r="F72">
        <v>6.6507394523251107E-2</v>
      </c>
      <c r="G72">
        <f t="shared" si="14"/>
        <v>68.103571991809133</v>
      </c>
      <c r="H72">
        <f t="shared" si="15"/>
        <v>68</v>
      </c>
      <c r="I72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</v>
      </c>
      <c r="K72">
        <v>-5.05524916229736E-4</v>
      </c>
      <c r="L72">
        <f t="shared" si="16"/>
        <v>-0.51765751421924966</v>
      </c>
      <c r="M72">
        <f t="shared" si="17"/>
        <v>-1</v>
      </c>
      <c r="N72" t="str">
        <f t="shared" si="20"/>
        <v>0, 0, 0, 0, 0, 0, 0, 0, 0, 0, 0, 0, 0, 0, 0, 0, 0, 0, 0, 0, 0, 0, 0, 0, 0, 0, 0, 0, 0, 0, 0, 0, 0, 0, 0, 0, 0, 0, 0, 0, 0, 0, 0, 0, 0, 0, 0, 0, 0, 0, 0, 1, 1, 1, 1, 1, 0, 0, 0, 0, -1, -1, -1, -1, -1, -1, -1, -1, -1</v>
      </c>
    </row>
    <row r="73" spans="1:14" x14ac:dyDescent="0.25">
      <c r="A73">
        <v>0.26200806284168698</v>
      </c>
      <c r="B73">
        <f t="shared" si="12"/>
        <v>268.29625634988747</v>
      </c>
      <c r="C73">
        <f t="shared" si="13"/>
        <v>268</v>
      </c>
      <c r="D73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</v>
      </c>
      <c r="F73">
        <v>7.4567872679991501E-2</v>
      </c>
      <c r="G73">
        <f t="shared" si="14"/>
        <v>76.357501624311297</v>
      </c>
      <c r="H73">
        <f t="shared" si="15"/>
        <v>76</v>
      </c>
      <c r="I73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</v>
      </c>
      <c r="K73">
        <v>-1.13179140360855E-4</v>
      </c>
      <c r="L73">
        <f t="shared" si="16"/>
        <v>-0.11589543972951552</v>
      </c>
      <c r="M73">
        <f t="shared" si="17"/>
        <v>0</v>
      </c>
      <c r="N73" t="str">
        <f t="shared" si="20"/>
        <v>0, 0, 0, 0, 0, 0, 0, 0, 0, 0, 0, 0, 0, 0, 0, 0, 0, 0, 0, 0, 0, 0, 0, 0, 0, 0, 0, 0, 0, 0, 0, 0, 0, 0, 0, 0, 0, 0, 0, 0, 0, 0, 0, 0, 0, 0, 0, 0, 0, 0, 0, 1, 1, 1, 1, 1, 0, 0, 0, 0, -1, -1, -1, -1, -1, -1, -1, -1, -1, 0</v>
      </c>
    </row>
    <row r="74" spans="1:14" x14ac:dyDescent="0.25">
      <c r="A74">
        <v>0.30793577186684701</v>
      </c>
      <c r="B74">
        <f t="shared" si="12"/>
        <v>315.32623039165134</v>
      </c>
      <c r="C74">
        <f t="shared" si="13"/>
        <v>315</v>
      </c>
      <c r="D74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</v>
      </c>
      <c r="F74">
        <v>8.0977906099365102E-2</v>
      </c>
      <c r="G74">
        <f t="shared" si="14"/>
        <v>82.921375845749864</v>
      </c>
      <c r="H74">
        <f t="shared" si="15"/>
        <v>83</v>
      </c>
      <c r="I74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</v>
      </c>
      <c r="K74">
        <v>3.27536944162918E-4</v>
      </c>
      <c r="L74">
        <f t="shared" si="16"/>
        <v>0.33539783082282804</v>
      </c>
      <c r="M74">
        <f t="shared" si="17"/>
        <v>0</v>
      </c>
      <c r="N74" t="str">
        <f t="shared" si="20"/>
        <v>0, 0, 0, 0, 0, 0, 0, 0, 0, 0, 0, 0, 0, 0, 0, 0, 0, 0, 0, 0, 0, 0, 0, 0, 0, 0, 0, 0, 0, 0, 0, 0, 0, 0, 0, 0, 0, 0, 0, 0, 0, 0, 0, 0, 0, 0, 0, 0, 0, 0, 0, 1, 1, 1, 1, 1, 0, 0, 0, 0, -1, -1, -1, -1, -1, -1, -1, -1, -1, 0, 0</v>
      </c>
    </row>
    <row r="75" spans="1:14" x14ac:dyDescent="0.25">
      <c r="A75">
        <v>0.26200806284168698</v>
      </c>
      <c r="B75">
        <f t="shared" si="12"/>
        <v>268.29625634988747</v>
      </c>
      <c r="C75">
        <f t="shared" si="13"/>
        <v>268</v>
      </c>
      <c r="D75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</v>
      </c>
      <c r="F75">
        <v>8.5431437901348495E-2</v>
      </c>
      <c r="G75">
        <f t="shared" si="14"/>
        <v>87.481792410980859</v>
      </c>
      <c r="H75">
        <f t="shared" si="15"/>
        <v>87</v>
      </c>
      <c r="I75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</v>
      </c>
      <c r="K75">
        <v>7.8470838166812295E-4</v>
      </c>
      <c r="L75">
        <f t="shared" si="16"/>
        <v>0.8035413828281579</v>
      </c>
      <c r="M75">
        <f t="shared" si="17"/>
        <v>1</v>
      </c>
      <c r="N75" t="str">
        <f t="shared" si="20"/>
        <v>0, 0, 0, 0, 0, 0, 0, 0, 0, 0, 0, 0, 0, 0, 0, 0, 0, 0, 0, 0, 0, 0, 0, 0, 0, 0, 0, 0, 0, 0, 0, 0, 0, 0, 0, 0, 0, 0, 0, 0, 0, 0, 0, 0, 0, 0, 0, 0, 0, 0, 0, 1, 1, 1, 1, 1, 0, 0, 0, 0, -1, -1, -1, -1, -1, -1, -1, -1, -1, 0, 0, 1</v>
      </c>
    </row>
    <row r="76" spans="1:14" x14ac:dyDescent="0.25">
      <c r="A76">
        <v>0.14851307290093901</v>
      </c>
      <c r="B76">
        <f t="shared" si="12"/>
        <v>152.07738665056155</v>
      </c>
      <c r="C76">
        <f t="shared" si="13"/>
        <v>152</v>
      </c>
      <c r="D76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</v>
      </c>
      <c r="F76">
        <v>8.7713589138552997E-2</v>
      </c>
      <c r="G76">
        <f t="shared" si="14"/>
        <v>89.818715277878269</v>
      </c>
      <c r="H76">
        <f t="shared" si="15"/>
        <v>90</v>
      </c>
      <c r="I76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</v>
      </c>
      <c r="K76">
        <v>1.2220423801477E-3</v>
      </c>
      <c r="L76">
        <f t="shared" si="16"/>
        <v>1.2513713972712448</v>
      </c>
      <c r="M76">
        <f t="shared" si="17"/>
        <v>1</v>
      </c>
      <c r="N76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</v>
      </c>
    </row>
    <row r="77" spans="1:14" x14ac:dyDescent="0.25">
      <c r="A77">
        <v>2.5075940414236799E-2</v>
      </c>
      <c r="B77">
        <f t="shared" si="12"/>
        <v>25.677762984178482</v>
      </c>
      <c r="C77">
        <f t="shared" si="13"/>
        <v>26</v>
      </c>
      <c r="D77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</v>
      </c>
      <c r="F77">
        <v>8.7713589138552997E-2</v>
      </c>
      <c r="G77">
        <f t="shared" si="14"/>
        <v>89.818715277878269</v>
      </c>
      <c r="H77">
        <f t="shared" si="15"/>
        <v>90</v>
      </c>
      <c r="I77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</v>
      </c>
      <c r="K77" s="1">
        <v>1.6014086483712E-3</v>
      </c>
      <c r="L77">
        <f t="shared" si="16"/>
        <v>1.6398424559321088</v>
      </c>
      <c r="M77">
        <f t="shared" si="17"/>
        <v>2</v>
      </c>
      <c r="N77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</v>
      </c>
    </row>
    <row r="78" spans="1:14" x14ac:dyDescent="0.25">
      <c r="A78">
        <v>-5.2647007037701497E-2</v>
      </c>
      <c r="B78">
        <f t="shared" si="12"/>
        <v>-53.910535206606333</v>
      </c>
      <c r="C78">
        <f t="shared" si="13"/>
        <v>-54</v>
      </c>
      <c r="D78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</v>
      </c>
      <c r="F78">
        <v>8.5431437901348495E-2</v>
      </c>
      <c r="G78">
        <f t="shared" si="14"/>
        <v>87.481792410980859</v>
      </c>
      <c r="H78">
        <f t="shared" si="15"/>
        <v>87</v>
      </c>
      <c r="I78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</v>
      </c>
      <c r="K78">
        <v>1.8858596843242799E-3</v>
      </c>
      <c r="L78">
        <f t="shared" si="16"/>
        <v>1.9311203167480626</v>
      </c>
      <c r="M78">
        <f t="shared" si="17"/>
        <v>2</v>
      </c>
      <c r="N78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</v>
      </c>
    </row>
    <row r="79" spans="1:14" x14ac:dyDescent="0.25">
      <c r="A79">
        <v>-6.2604193124299407E-2</v>
      </c>
      <c r="B79">
        <f t="shared" si="12"/>
        <v>-64.106693759282592</v>
      </c>
      <c r="C79">
        <f t="shared" si="13"/>
        <v>-64</v>
      </c>
      <c r="D79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</v>
      </c>
      <c r="F79">
        <v>8.0977906099365102E-2</v>
      </c>
      <c r="G79">
        <f t="shared" si="14"/>
        <v>82.921375845749864</v>
      </c>
      <c r="H79">
        <f t="shared" si="15"/>
        <v>83</v>
      </c>
      <c r="I79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</v>
      </c>
      <c r="K79">
        <v>2.0424978890667901E-3</v>
      </c>
      <c r="L79">
        <f t="shared" si="16"/>
        <v>2.0915178384043931</v>
      </c>
      <c r="M79">
        <f t="shared" si="17"/>
        <v>2</v>
      </c>
      <c r="N79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</v>
      </c>
    </row>
    <row r="80" spans="1:14" x14ac:dyDescent="0.25">
      <c r="A80">
        <v>-2.4128967891027201E-2</v>
      </c>
      <c r="B80">
        <f t="shared" si="12"/>
        <v>-24.708063120411854</v>
      </c>
      <c r="C80">
        <f t="shared" si="13"/>
        <v>-25</v>
      </c>
      <c r="D80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</v>
      </c>
      <c r="F80">
        <v>7.4567872679991501E-2</v>
      </c>
      <c r="G80">
        <f t="shared" si="14"/>
        <v>76.357501624311297</v>
      </c>
      <c r="H80">
        <f t="shared" si="15"/>
        <v>76</v>
      </c>
      <c r="I80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</v>
      </c>
      <c r="K80">
        <v>2.0459196595336202E-3</v>
      </c>
      <c r="L80">
        <f t="shared" si="16"/>
        <v>2.0950217313624271</v>
      </c>
      <c r="M80">
        <f t="shared" si="17"/>
        <v>2</v>
      </c>
      <c r="N80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</v>
      </c>
    </row>
    <row r="81" spans="1:14" x14ac:dyDescent="0.25">
      <c r="A81">
        <v>2.0969084366429001E-2</v>
      </c>
      <c r="B81">
        <f t="shared" si="12"/>
        <v>21.472342391223297</v>
      </c>
      <c r="C81">
        <f t="shared" si="13"/>
        <v>21</v>
      </c>
      <c r="D81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</v>
      </c>
      <c r="F81">
        <v>6.6507394523251107E-2</v>
      </c>
      <c r="G81">
        <f t="shared" si="14"/>
        <v>68.103571991809133</v>
      </c>
      <c r="H81">
        <f t="shared" si="15"/>
        <v>68</v>
      </c>
      <c r="I81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</v>
      </c>
      <c r="K81">
        <v>1.8804912501151701E-3</v>
      </c>
      <c r="L81">
        <f t="shared" si="16"/>
        <v>1.9256230401179342</v>
      </c>
      <c r="M81">
        <f t="shared" si="17"/>
        <v>2</v>
      </c>
      <c r="N81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</v>
      </c>
    </row>
    <row r="82" spans="1:14" x14ac:dyDescent="0.25">
      <c r="A82">
        <v>3.8626734916027E-2</v>
      </c>
      <c r="B82">
        <f t="shared" si="12"/>
        <v>39.553776554011648</v>
      </c>
      <c r="C82">
        <f t="shared" si="13"/>
        <v>40</v>
      </c>
      <c r="D82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</v>
      </c>
      <c r="F82">
        <v>5.7176037065042297E-2</v>
      </c>
      <c r="G82">
        <f t="shared" si="14"/>
        <v>58.548261954603312</v>
      </c>
      <c r="H82">
        <f t="shared" si="15"/>
        <v>59</v>
      </c>
      <c r="I82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</v>
      </c>
      <c r="K82">
        <v>1.54269454967713E-3</v>
      </c>
      <c r="L82">
        <f t="shared" si="16"/>
        <v>1.5797192188693812</v>
      </c>
      <c r="M82">
        <f t="shared" si="17"/>
        <v>2</v>
      </c>
      <c r="N82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</v>
      </c>
    </row>
    <row r="83" spans="1:14" x14ac:dyDescent="0.25">
      <c r="A83">
        <v>2.2609189709489198E-2</v>
      </c>
      <c r="B83">
        <f t="shared" si="12"/>
        <v>23.151810262516939</v>
      </c>
      <c r="C83">
        <f t="shared" si="13"/>
        <v>23</v>
      </c>
      <c r="D83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</v>
      </c>
      <c r="F83">
        <v>4.7004163260535803E-2</v>
      </c>
      <c r="G83">
        <f t="shared" si="14"/>
        <v>48.132263178788662</v>
      </c>
      <c r="H83">
        <f t="shared" si="15"/>
        <v>48</v>
      </c>
      <c r="I83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</v>
      </c>
      <c r="K83">
        <v>1.0424804818891199E-3</v>
      </c>
      <c r="L83">
        <f t="shared" si="16"/>
        <v>1.0675000134544588</v>
      </c>
      <c r="M83">
        <f t="shared" si="17"/>
        <v>1</v>
      </c>
      <c r="N83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</v>
      </c>
    </row>
    <row r="84" spans="1:14" x14ac:dyDescent="0.25">
      <c r="A84">
        <v>-7.5642623596063599E-3</v>
      </c>
      <c r="B84">
        <f t="shared" si="12"/>
        <v>-7.7458046562369125</v>
      </c>
      <c r="C84">
        <f t="shared" si="13"/>
        <v>-8</v>
      </c>
      <c r="D84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</v>
      </c>
      <c r="F84">
        <v>3.6448469384432698E-2</v>
      </c>
      <c r="G84">
        <f t="shared" si="14"/>
        <v>37.323232649659083</v>
      </c>
      <c r="H84">
        <f t="shared" si="15"/>
        <v>37</v>
      </c>
      <c r="I84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</v>
      </c>
      <c r="K84">
        <v>4.0368626848191801E-4</v>
      </c>
      <c r="L84">
        <f t="shared" si="16"/>
        <v>0.41337473892548404</v>
      </c>
      <c r="M84">
        <f t="shared" si="17"/>
        <v>0</v>
      </c>
      <c r="N84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</v>
      </c>
    </row>
    <row r="85" spans="1:14" x14ac:dyDescent="0.25">
      <c r="A85">
        <v>-2.59786296436437E-2</v>
      </c>
      <c r="B85">
        <f t="shared" si="12"/>
        <v>-26.602116755091149</v>
      </c>
      <c r="C85">
        <f t="shared" si="13"/>
        <v>-27</v>
      </c>
      <c r="D85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</v>
      </c>
      <c r="F85">
        <v>2.5965875886918899E-2</v>
      </c>
      <c r="G85">
        <f t="shared" si="14"/>
        <v>26.589056908204952</v>
      </c>
      <c r="H85">
        <f t="shared" si="15"/>
        <v>27</v>
      </c>
      <c r="I85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</v>
      </c>
      <c r="K85">
        <v>-3.3660322222760003E-4</v>
      </c>
      <c r="L85">
        <f t="shared" si="16"/>
        <v>-0.34468169956106243</v>
      </c>
      <c r="M85">
        <f t="shared" si="17"/>
        <v>0</v>
      </c>
      <c r="N85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</v>
      </c>
    </row>
    <row r="86" spans="1:14" x14ac:dyDescent="0.25">
      <c r="A86">
        <v>-2.0602604025493399E-2</v>
      </c>
      <c r="B86">
        <f t="shared" si="12"/>
        <v>-21.097066522105241</v>
      </c>
      <c r="C86">
        <f t="shared" si="13"/>
        <v>-21</v>
      </c>
      <c r="D86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</v>
      </c>
      <c r="F86">
        <v>1.5988402242422602E-2</v>
      </c>
      <c r="G86">
        <f t="shared" si="14"/>
        <v>16.372123896240744</v>
      </c>
      <c r="H86">
        <f t="shared" si="15"/>
        <v>16</v>
      </c>
      <c r="I86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</v>
      </c>
      <c r="K86">
        <v>-1.1297040661204299E-3</v>
      </c>
      <c r="L86">
        <f t="shared" si="16"/>
        <v>-1.1568169637073202</v>
      </c>
      <c r="M86">
        <f t="shared" si="17"/>
        <v>-1</v>
      </c>
      <c r="N86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</v>
      </c>
    </row>
    <row r="87" spans="1:14" x14ac:dyDescent="0.25">
      <c r="A87">
        <v>2.0948887734010101E-4</v>
      </c>
      <c r="B87">
        <f t="shared" si="12"/>
        <v>0.21451661039626344</v>
      </c>
      <c r="C87">
        <f t="shared" si="13"/>
        <v>0</v>
      </c>
      <c r="D87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</v>
      </c>
      <c r="F87">
        <v>6.9002332173836401E-3</v>
      </c>
      <c r="G87">
        <f t="shared" si="14"/>
        <v>7.0658388146008475</v>
      </c>
      <c r="H87">
        <f t="shared" si="15"/>
        <v>7</v>
      </c>
      <c r="I87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</v>
      </c>
      <c r="K87" s="1">
        <v>-1.9180271655594499E-3</v>
      </c>
      <c r="L87">
        <f t="shared" si="16"/>
        <v>-1.9640598175328767</v>
      </c>
      <c r="M87">
        <f t="shared" si="17"/>
        <v>-2</v>
      </c>
      <c r="N87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</v>
      </c>
    </row>
    <row r="88" spans="1:14" x14ac:dyDescent="0.25">
      <c r="A88">
        <v>1.7547151311754602E-2</v>
      </c>
      <c r="B88">
        <f t="shared" si="12"/>
        <v>17.968282943236712</v>
      </c>
      <c r="C88">
        <f t="shared" si="13"/>
        <v>18</v>
      </c>
      <c r="D88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</v>
      </c>
      <c r="F88">
        <v>-9.8185662818333404E-4</v>
      </c>
      <c r="G88">
        <f t="shared" si="14"/>
        <v>-1.0054211872597341</v>
      </c>
      <c r="H88">
        <f t="shared" si="15"/>
        <v>-1</v>
      </c>
      <c r="I88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</v>
      </c>
      <c r="K88">
        <v>-2.6386063996935E-3</v>
      </c>
      <c r="L88">
        <f t="shared" si="16"/>
        <v>-2.701932953286144</v>
      </c>
      <c r="M88">
        <f t="shared" si="17"/>
        <v>-3</v>
      </c>
      <c r="N88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</v>
      </c>
    </row>
    <row r="89" spans="1:14" x14ac:dyDescent="0.25">
      <c r="A89">
        <v>1.8218706805891799E-2</v>
      </c>
      <c r="B89">
        <f t="shared" si="12"/>
        <v>18.655955769233202</v>
      </c>
      <c r="C89">
        <f t="shared" si="13"/>
        <v>19</v>
      </c>
      <c r="D89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</v>
      </c>
      <c r="F89">
        <v>-7.4225852625211097E-3</v>
      </c>
      <c r="G89">
        <f t="shared" si="14"/>
        <v>-7.6007273088216163</v>
      </c>
      <c r="H89">
        <f t="shared" si="15"/>
        <v>-8</v>
      </c>
      <c r="I89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</v>
      </c>
      <c r="K89">
        <v>-3.2272956756481601E-3</v>
      </c>
      <c r="L89">
        <f t="shared" si="16"/>
        <v>-3.3047507718637159</v>
      </c>
      <c r="M89">
        <f t="shared" si="17"/>
        <v>-3</v>
      </c>
      <c r="N89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</v>
      </c>
    </row>
    <row r="90" spans="1:14" x14ac:dyDescent="0.25">
      <c r="A90">
        <v>4.1514914181358603E-3</v>
      </c>
      <c r="B90">
        <f t="shared" si="12"/>
        <v>4.251127212171121</v>
      </c>
      <c r="C90">
        <f t="shared" si="13"/>
        <v>4</v>
      </c>
      <c r="D90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</v>
      </c>
      <c r="F90">
        <v>-1.2277900157896E-2</v>
      </c>
      <c r="G90">
        <f t="shared" si="14"/>
        <v>-12.572569761685504</v>
      </c>
      <c r="H90">
        <f t="shared" si="15"/>
        <v>-13</v>
      </c>
      <c r="I90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</v>
      </c>
      <c r="K90">
        <v>-3.6233530641963199E-3</v>
      </c>
      <c r="L90">
        <f t="shared" si="16"/>
        <v>-3.7103135377370315</v>
      </c>
      <c r="M90">
        <f t="shared" si="17"/>
        <v>-4</v>
      </c>
      <c r="N90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</v>
      </c>
    </row>
    <row r="91" spans="1:14" x14ac:dyDescent="0.25">
      <c r="A91">
        <v>-1.1320136907988601E-2</v>
      </c>
      <c r="B91">
        <f t="shared" si="12"/>
        <v>-11.591820193780327</v>
      </c>
      <c r="C91">
        <f t="shared" si="13"/>
        <v>-12</v>
      </c>
      <c r="D91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</v>
      </c>
      <c r="F91">
        <v>-1.54973755579117E-2</v>
      </c>
      <c r="G91">
        <f t="shared" si="14"/>
        <v>-15.869312571301581</v>
      </c>
      <c r="H91">
        <f t="shared" si="15"/>
        <v>-16</v>
      </c>
      <c r="I91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</v>
      </c>
      <c r="K91">
        <v>-3.7740947189691199E-3</v>
      </c>
      <c r="L91">
        <f t="shared" si="16"/>
        <v>-3.8646729922243788</v>
      </c>
      <c r="M91">
        <f t="shared" si="17"/>
        <v>-4</v>
      </c>
      <c r="N91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</v>
      </c>
    </row>
    <row r="92" spans="1:14" x14ac:dyDescent="0.25">
      <c r="A92">
        <v>-1.55832378252121E-2</v>
      </c>
      <c r="B92">
        <f t="shared" si="12"/>
        <v>-15.95723553301719</v>
      </c>
      <c r="C92">
        <f t="shared" si="13"/>
        <v>-16</v>
      </c>
      <c r="D92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</v>
      </c>
      <c r="F92">
        <v>-1.71217338018602E-2</v>
      </c>
      <c r="G92">
        <f t="shared" si="14"/>
        <v>-17.532655413104845</v>
      </c>
      <c r="H92">
        <f t="shared" si="15"/>
        <v>-18</v>
      </c>
      <c r="I92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</v>
      </c>
      <c r="K92">
        <v>-3.6392547586449101E-3</v>
      </c>
      <c r="L92">
        <f t="shared" si="16"/>
        <v>-3.7265968728523879</v>
      </c>
      <c r="M92">
        <f t="shared" si="17"/>
        <v>-4</v>
      </c>
      <c r="N92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</v>
      </c>
    </row>
    <row r="93" spans="1:14" x14ac:dyDescent="0.25">
      <c r="A93">
        <v>-6.6725365299933198E-3</v>
      </c>
      <c r="B93">
        <f t="shared" si="12"/>
        <v>-6.8326774067131595</v>
      </c>
      <c r="C93">
        <f t="shared" si="13"/>
        <v>-7</v>
      </c>
      <c r="D93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</v>
      </c>
      <c r="F93">
        <v>-1.7274578282228299E-2</v>
      </c>
      <c r="G93">
        <f t="shared" si="14"/>
        <v>-17.689168161001778</v>
      </c>
      <c r="H93">
        <f t="shared" si="15"/>
        <v>-18</v>
      </c>
      <c r="I93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</v>
      </c>
      <c r="K93">
        <v>-3.1947452926514202E-3</v>
      </c>
      <c r="L93">
        <f t="shared" si="16"/>
        <v>-3.2714191796750542</v>
      </c>
      <c r="M93">
        <f t="shared" si="17"/>
        <v>-3</v>
      </c>
      <c r="N93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</v>
      </c>
    </row>
    <row r="94" spans="1:14" x14ac:dyDescent="0.25">
      <c r="A94">
        <v>6.5420403970275201E-3</v>
      </c>
      <c r="B94">
        <f t="shared" si="12"/>
        <v>6.6990493665561806</v>
      </c>
      <c r="C94">
        <f t="shared" si="13"/>
        <v>7</v>
      </c>
      <c r="D94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</v>
      </c>
      <c r="F94">
        <v>-1.6149436448152501E-2</v>
      </c>
      <c r="G94">
        <f t="shared" si="14"/>
        <v>-16.537022922908161</v>
      </c>
      <c r="H94">
        <f t="shared" si="15"/>
        <v>-17</v>
      </c>
      <c r="I94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</v>
      </c>
      <c r="K94">
        <v>-2.4354866346171498E-3</v>
      </c>
      <c r="L94">
        <f t="shared" si="16"/>
        <v>-2.4939383138479614</v>
      </c>
      <c r="M94">
        <f t="shared" si="17"/>
        <v>-2</v>
      </c>
      <c r="N94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</v>
      </c>
    </row>
    <row r="95" spans="1:14" x14ac:dyDescent="0.25">
      <c r="A95">
        <v>1.28304079036457E-2</v>
      </c>
      <c r="B95">
        <f t="shared" si="12"/>
        <v>13.138337693333197</v>
      </c>
      <c r="C95">
        <f t="shared" si="13"/>
        <v>13</v>
      </c>
      <c r="D95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</v>
      </c>
      <c r="F95">
        <v>-1.3993135006185001E-2</v>
      </c>
      <c r="G95">
        <f t="shared" si="14"/>
        <v>-14.328970246333441</v>
      </c>
      <c r="H95">
        <f t="shared" si="15"/>
        <v>-14</v>
      </c>
      <c r="I95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</v>
      </c>
      <c r="K95">
        <v>-1.3770632191021301E-3</v>
      </c>
      <c r="L95">
        <f t="shared" si="16"/>
        <v>-1.4101127363605812</v>
      </c>
      <c r="M95">
        <f t="shared" si="17"/>
        <v>-1</v>
      </c>
      <c r="N95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</v>
      </c>
    </row>
    <row r="96" spans="1:14" x14ac:dyDescent="0.25">
      <c r="A96">
        <v>7.9246238618450003E-3</v>
      </c>
      <c r="B96">
        <f t="shared" si="12"/>
        <v>8.1148148345292803</v>
      </c>
      <c r="C96">
        <f t="shared" si="13"/>
        <v>8</v>
      </c>
      <c r="D96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</v>
      </c>
      <c r="F96">
        <v>-1.10868784906707E-2</v>
      </c>
      <c r="G96">
        <f t="shared" si="14"/>
        <v>-11.352963574446797</v>
      </c>
      <c r="H96">
        <f t="shared" si="15"/>
        <v>-11</v>
      </c>
      <c r="I96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</v>
      </c>
      <c r="K96" s="1">
        <v>-5.6025615728318497E-5</v>
      </c>
      <c r="L96">
        <f t="shared" si="16"/>
        <v>-5.7370230505798141E-2</v>
      </c>
      <c r="M96">
        <f t="shared" si="17"/>
        <v>0</v>
      </c>
      <c r="N96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</v>
      </c>
    </row>
    <row r="97" spans="1:14" x14ac:dyDescent="0.25">
      <c r="A97">
        <v>-2.8705146006650201E-3</v>
      </c>
      <c r="B97">
        <f t="shared" si="12"/>
        <v>-2.9394069510809806</v>
      </c>
      <c r="C97">
        <f t="shared" si="13"/>
        <v>-3</v>
      </c>
      <c r="D97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</v>
      </c>
      <c r="F97">
        <v>-7.7266950707862297E-3</v>
      </c>
      <c r="G97">
        <f t="shared" si="14"/>
        <v>-7.9121357524850993</v>
      </c>
      <c r="H97">
        <f t="shared" si="15"/>
        <v>-8</v>
      </c>
      <c r="I97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</v>
      </c>
      <c r="K97">
        <v>1.4712441107666799E-3</v>
      </c>
      <c r="L97">
        <f t="shared" si="16"/>
        <v>1.5065539694250802</v>
      </c>
      <c r="M97">
        <f t="shared" si="17"/>
        <v>2</v>
      </c>
      <c r="N97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</v>
      </c>
    </row>
    <row r="98" spans="1:14" x14ac:dyDescent="0.25">
      <c r="A98">
        <v>-1.00891703751348E-2</v>
      </c>
      <c r="B98">
        <f t="shared" si="12"/>
        <v>-10.331310464138035</v>
      </c>
      <c r="C98">
        <f t="shared" si="13"/>
        <v>-10</v>
      </c>
      <c r="D98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</v>
      </c>
      <c r="F98">
        <v>-4.2036357543005099E-3</v>
      </c>
      <c r="G98">
        <f t="shared" si="14"/>
        <v>-4.3045230124037221</v>
      </c>
      <c r="H98">
        <f t="shared" si="15"/>
        <v>-4</v>
      </c>
      <c r="I98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</v>
      </c>
      <c r="K98">
        <v>3.1310977919498202E-3</v>
      </c>
      <c r="L98">
        <f t="shared" si="16"/>
        <v>3.2062441389566159</v>
      </c>
      <c r="M98">
        <f t="shared" si="17"/>
        <v>3</v>
      </c>
      <c r="N98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</v>
      </c>
    </row>
    <row r="99" spans="1:14" x14ac:dyDescent="0.25">
      <c r="A99">
        <v>-8.2551226408476407E-3</v>
      </c>
      <c r="B99">
        <f t="shared" si="12"/>
        <v>-8.4532455842279841</v>
      </c>
      <c r="C99">
        <f t="shared" si="13"/>
        <v>-8</v>
      </c>
      <c r="D99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</v>
      </c>
      <c r="F99">
        <v>-7.8634168168336999E-4</v>
      </c>
      <c r="G99">
        <f t="shared" si="14"/>
        <v>-0.80521388204377087</v>
      </c>
      <c r="H99">
        <f t="shared" si="15"/>
        <v>-1</v>
      </c>
      <c r="I99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</v>
      </c>
      <c r="K99">
        <v>4.8364840486169597E-3</v>
      </c>
      <c r="L99">
        <f t="shared" si="16"/>
        <v>4.9525596657837667</v>
      </c>
      <c r="M99">
        <f t="shared" si="17"/>
        <v>5</v>
      </c>
      <c r="N99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</v>
      </c>
    </row>
    <row r="100" spans="1:14" x14ac:dyDescent="0.25">
      <c r="A100">
        <v>1.2224334270097799E-4</v>
      </c>
      <c r="B100">
        <f t="shared" si="12"/>
        <v>0.12517718292580146</v>
      </c>
      <c r="C100">
        <f t="shared" si="13"/>
        <v>0</v>
      </c>
      <c r="D100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</v>
      </c>
      <c r="F100">
        <v>2.2941679650818501E-3</v>
      </c>
      <c r="G100">
        <f t="shared" si="14"/>
        <v>2.3492279962438145</v>
      </c>
      <c r="H100">
        <f t="shared" si="15"/>
        <v>2</v>
      </c>
      <c r="I100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</v>
      </c>
      <c r="K100">
        <v>6.4919019240613799E-3</v>
      </c>
      <c r="L100">
        <f t="shared" si="16"/>
        <v>6.6477075702388531</v>
      </c>
      <c r="M100">
        <f t="shared" si="17"/>
        <v>7</v>
      </c>
      <c r="N100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</v>
      </c>
    </row>
    <row r="101" spans="1:14" x14ac:dyDescent="0.25">
      <c r="A101">
        <v>7.48008157757446E-3</v>
      </c>
      <c r="B101">
        <f t="shared" si="12"/>
        <v>7.6596035354362471</v>
      </c>
      <c r="C101">
        <f t="shared" si="13"/>
        <v>8</v>
      </c>
      <c r="D101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</v>
      </c>
      <c r="F101">
        <v>4.8557318230469304E-3</v>
      </c>
      <c r="G101">
        <f t="shared" si="14"/>
        <v>4.9722693868000567</v>
      </c>
      <c r="H101">
        <f t="shared" si="15"/>
        <v>5</v>
      </c>
      <c r="I101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</v>
      </c>
      <c r="K101">
        <v>7.9991387074203005E-3</v>
      </c>
      <c r="L101">
        <f t="shared" si="16"/>
        <v>8.1911180363983878</v>
      </c>
      <c r="M101">
        <f t="shared" si="17"/>
        <v>8</v>
      </c>
      <c r="N101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</v>
      </c>
    </row>
    <row r="102" spans="1:14" x14ac:dyDescent="0.25">
      <c r="A102">
        <v>7.9179700489016291E-3</v>
      </c>
      <c r="B102">
        <f t="shared" si="12"/>
        <v>8.1080013300752682</v>
      </c>
      <c r="C102">
        <f t="shared" si="13"/>
        <v>8</v>
      </c>
      <c r="D102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</v>
      </c>
      <c r="F102">
        <v>6.7722891809736197E-3</v>
      </c>
      <c r="G102">
        <f t="shared" si="14"/>
        <v>6.9348241213169866</v>
      </c>
      <c r="H102">
        <f t="shared" si="15"/>
        <v>7</v>
      </c>
      <c r="I102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</v>
      </c>
      <c r="K102">
        <v>9.2634197343541905E-3</v>
      </c>
      <c r="L102">
        <f t="shared" si="16"/>
        <v>9.485741807978691</v>
      </c>
      <c r="M102">
        <f t="shared" si="17"/>
        <v>9</v>
      </c>
      <c r="N102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</v>
      </c>
    </row>
    <row r="103" spans="1:14" x14ac:dyDescent="0.25">
      <c r="A103">
        <v>1.82843004762087E-3</v>
      </c>
      <c r="B103">
        <f t="shared" si="12"/>
        <v>1.8723123687637708</v>
      </c>
      <c r="C103">
        <f t="shared" si="13"/>
        <v>2</v>
      </c>
      <c r="D103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</v>
      </c>
      <c r="F103">
        <v>7.9770032222973297E-3</v>
      </c>
      <c r="G103">
        <f t="shared" si="14"/>
        <v>8.1684512996324656</v>
      </c>
      <c r="H103">
        <f t="shared" si="15"/>
        <v>8</v>
      </c>
      <c r="I103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</v>
      </c>
      <c r="K103">
        <v>1.01995560909744E-2</v>
      </c>
      <c r="L103">
        <f t="shared" si="16"/>
        <v>10.444345437157786</v>
      </c>
      <c r="M103">
        <f t="shared" si="17"/>
        <v>10</v>
      </c>
      <c r="N103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</v>
      </c>
    </row>
    <row r="104" spans="1:14" x14ac:dyDescent="0.25">
      <c r="A104">
        <v>-5.1048168570316504E-3</v>
      </c>
      <c r="B104">
        <f t="shared" si="12"/>
        <v>-5.22733246160041</v>
      </c>
      <c r="C104">
        <f t="shared" si="13"/>
        <v>-5</v>
      </c>
      <c r="D104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</v>
      </c>
      <c r="F104">
        <v>8.4602941479259997E-3</v>
      </c>
      <c r="G104">
        <f t="shared" si="14"/>
        <v>8.6633412074762237</v>
      </c>
      <c r="H104">
        <f t="shared" si="15"/>
        <v>9</v>
      </c>
      <c r="I104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</v>
      </c>
      <c r="K104">
        <v>1.07376727373087E-2</v>
      </c>
      <c r="L104">
        <f t="shared" si="16"/>
        <v>10.995376883004109</v>
      </c>
      <c r="M104">
        <f t="shared" si="17"/>
        <v>11</v>
      </c>
      <c r="N104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</v>
      </c>
    </row>
    <row r="105" spans="1:14" x14ac:dyDescent="0.25">
      <c r="A105">
        <v>-7.1184750335236196E-3</v>
      </c>
      <c r="B105">
        <f t="shared" si="12"/>
        <v>-7.2893184343281865</v>
      </c>
      <c r="C105">
        <f t="shared" si="13"/>
        <v>-7</v>
      </c>
      <c r="D105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</v>
      </c>
      <c r="F105">
        <v>8.2658083170385494E-3</v>
      </c>
      <c r="G105">
        <f t="shared" si="14"/>
        <v>8.4641877166474746</v>
      </c>
      <c r="H105">
        <f t="shared" si="15"/>
        <v>8</v>
      </c>
      <c r="I105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</v>
      </c>
      <c r="K105">
        <v>1.08281060327147E-2</v>
      </c>
      <c r="L105">
        <f t="shared" si="16"/>
        <v>11.087980577499852</v>
      </c>
      <c r="M105">
        <f t="shared" si="17"/>
        <v>11</v>
      </c>
      <c r="N105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</v>
      </c>
    </row>
    <row r="106" spans="1:14" x14ac:dyDescent="0.25">
      <c r="A106">
        <v>-3.0897867744295099E-3</v>
      </c>
      <c r="B106">
        <f t="shared" si="12"/>
        <v>-3.1639416570158181</v>
      </c>
      <c r="C106">
        <f t="shared" si="13"/>
        <v>-3</v>
      </c>
      <c r="D106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</v>
      </c>
      <c r="F106">
        <v>7.4808461674140299E-3</v>
      </c>
      <c r="G106">
        <f t="shared" si="14"/>
        <v>7.6603864754319666</v>
      </c>
      <c r="H106">
        <f t="shared" si="15"/>
        <v>8</v>
      </c>
      <c r="I106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</v>
      </c>
      <c r="K106">
        <v>1.04451212202434E-2</v>
      </c>
      <c r="L106">
        <f t="shared" si="16"/>
        <v>10.695804129529241</v>
      </c>
      <c r="M106">
        <f t="shared" si="17"/>
        <v>11</v>
      </c>
      <c r="N106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</v>
      </c>
    </row>
    <row r="107" spans="1:14" x14ac:dyDescent="0.25">
      <c r="A107">
        <v>3.0408550172863302E-3</v>
      </c>
      <c r="B107">
        <f t="shared" si="12"/>
        <v>3.1138355377012021</v>
      </c>
      <c r="C107">
        <f t="shared" si="13"/>
        <v>3</v>
      </c>
      <c r="D107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</v>
      </c>
      <c r="F107">
        <v>6.2264261555799198E-3</v>
      </c>
      <c r="G107">
        <f t="shared" si="14"/>
        <v>6.3758603833138379</v>
      </c>
      <c r="H107">
        <f t="shared" si="15"/>
        <v>6</v>
      </c>
      <c r="I107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</v>
      </c>
      <c r="K107">
        <v>9.5891700258089393E-3</v>
      </c>
      <c r="L107">
        <f t="shared" si="16"/>
        <v>9.8193101064283539</v>
      </c>
      <c r="M107">
        <f t="shared" si="17"/>
        <v>10</v>
      </c>
      <c r="N107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</v>
      </c>
    </row>
    <row r="108" spans="1:14" x14ac:dyDescent="0.25">
      <c r="A108">
        <v>6.0314999876801296E-3</v>
      </c>
      <c r="B108">
        <f t="shared" si="12"/>
        <v>6.1762559873844527</v>
      </c>
      <c r="C108">
        <f t="shared" si="13"/>
        <v>6</v>
      </c>
      <c r="D108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</v>
      </c>
      <c r="F108">
        <v>4.6450999246200504E-3</v>
      </c>
      <c r="G108">
        <f t="shared" si="14"/>
        <v>4.7565823228109316</v>
      </c>
      <c r="H108">
        <f t="shared" si="15"/>
        <v>5</v>
      </c>
      <c r="I108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</v>
      </c>
      <c r="K108">
        <v>8.2875044450328294E-3</v>
      </c>
      <c r="L108">
        <f t="shared" si="16"/>
        <v>8.4864045517136173</v>
      </c>
      <c r="M108">
        <f t="shared" si="17"/>
        <v>8</v>
      </c>
      <c r="N108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</v>
      </c>
    </row>
    <row r="109" spans="1:14" x14ac:dyDescent="0.25">
      <c r="A109">
        <v>3.76861846619318E-3</v>
      </c>
      <c r="B109">
        <f t="shared" si="12"/>
        <v>3.8590653093818164</v>
      </c>
      <c r="C109">
        <f t="shared" si="13"/>
        <v>4</v>
      </c>
      <c r="D109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</v>
      </c>
      <c r="F109">
        <v>2.8884445548751402E-3</v>
      </c>
      <c r="G109">
        <f t="shared" si="14"/>
        <v>2.9577672241921436</v>
      </c>
      <c r="H109">
        <f t="shared" si="15"/>
        <v>3</v>
      </c>
      <c r="I109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</v>
      </c>
      <c r="K109">
        <v>6.5930766798161598E-3</v>
      </c>
      <c r="L109">
        <f t="shared" si="16"/>
        <v>6.7513105201317476</v>
      </c>
      <c r="M109">
        <f t="shared" si="17"/>
        <v>7</v>
      </c>
      <c r="N109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</v>
      </c>
    </row>
    <row r="110" spans="1:14" x14ac:dyDescent="0.25">
      <c r="A110">
        <v>-1.33621728115617E-3</v>
      </c>
      <c r="B110">
        <f t="shared" si="12"/>
        <v>-1.368286495903918</v>
      </c>
      <c r="C110">
        <f t="shared" si="13"/>
        <v>-1</v>
      </c>
      <c r="D110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</v>
      </c>
      <c r="F110">
        <v>1.1049987059132699E-3</v>
      </c>
      <c r="G110">
        <f t="shared" si="14"/>
        <v>1.1315186748551884</v>
      </c>
      <c r="H110">
        <f t="shared" si="15"/>
        <v>1</v>
      </c>
      <c r="I110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</v>
      </c>
      <c r="K110">
        <v>4.5817770033893604E-3</v>
      </c>
      <c r="L110">
        <f t="shared" si="16"/>
        <v>4.691739651470705</v>
      </c>
      <c r="M110">
        <f t="shared" si="17"/>
        <v>5</v>
      </c>
      <c r="N110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</v>
      </c>
    </row>
    <row r="111" spans="1:14" x14ac:dyDescent="0.25">
      <c r="A111">
        <v>-4.8036118160601103E-3</v>
      </c>
      <c r="B111">
        <f t="shared" si="12"/>
        <v>-4.9188984996455529</v>
      </c>
      <c r="C111">
        <f t="shared" si="13"/>
        <v>-5</v>
      </c>
      <c r="D111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</v>
      </c>
      <c r="F111">
        <v>-5.7029976905142196E-4</v>
      </c>
      <c r="G111">
        <f t="shared" si="14"/>
        <v>-0.58398696350865609</v>
      </c>
      <c r="H111">
        <f t="shared" si="15"/>
        <v>-1</v>
      </c>
      <c r="I111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</v>
      </c>
      <c r="K111">
        <v>2.34816971255141E-3</v>
      </c>
      <c r="L111">
        <f t="shared" si="16"/>
        <v>2.4045257856526439</v>
      </c>
      <c r="M111">
        <f t="shared" si="17"/>
        <v>2</v>
      </c>
      <c r="N111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</v>
      </c>
    </row>
    <row r="112" spans="1:14" x14ac:dyDescent="0.25">
      <c r="A112">
        <v>-3.9715179742928E-3</v>
      </c>
      <c r="B112">
        <f t="shared" si="12"/>
        <v>-4.0668344056758272</v>
      </c>
      <c r="C112">
        <f t="shared" si="13"/>
        <v>-4</v>
      </c>
      <c r="D112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</v>
      </c>
      <c r="F112">
        <v>-2.0245191568828199E-3</v>
      </c>
      <c r="G112">
        <f t="shared" si="14"/>
        <v>-2.0731076166480076</v>
      </c>
      <c r="H112">
        <f t="shared" si="15"/>
        <v>-2</v>
      </c>
      <c r="I112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</v>
      </c>
      <c r="K112">
        <v>0</v>
      </c>
      <c r="L112">
        <f t="shared" si="16"/>
        <v>0</v>
      </c>
      <c r="M112">
        <f t="shared" si="17"/>
        <v>0</v>
      </c>
      <c r="N112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</v>
      </c>
    </row>
    <row r="113" spans="1:14" x14ac:dyDescent="0.25">
      <c r="A113" s="1">
        <v>1.51501825474768E-5</v>
      </c>
      <c r="B113">
        <f t="shared" si="12"/>
        <v>1.5513786928616243E-2</v>
      </c>
      <c r="C113">
        <f t="shared" si="13"/>
        <v>0</v>
      </c>
      <c r="D113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</v>
      </c>
      <c r="F113">
        <v>-3.1731499620790702E-3</v>
      </c>
      <c r="G113">
        <f t="shared" si="14"/>
        <v>-3.2493055611689678</v>
      </c>
      <c r="H113">
        <f t="shared" si="15"/>
        <v>-3</v>
      </c>
      <c r="I113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</v>
      </c>
      <c r="K113">
        <v>-2.34816971255141E-3</v>
      </c>
      <c r="L113">
        <f t="shared" si="16"/>
        <v>-2.4045257856526439</v>
      </c>
      <c r="M113">
        <f t="shared" si="17"/>
        <v>-2</v>
      </c>
      <c r="N113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</v>
      </c>
    </row>
    <row r="114" spans="1:14" x14ac:dyDescent="0.25">
      <c r="A114">
        <v>3.5571979523515E-3</v>
      </c>
      <c r="B114">
        <f t="shared" si="12"/>
        <v>3.642570703207936</v>
      </c>
      <c r="C114">
        <f t="shared" si="13"/>
        <v>4</v>
      </c>
      <c r="D114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</v>
      </c>
      <c r="F114">
        <v>-3.9632798142873104E-3</v>
      </c>
      <c r="G114">
        <f t="shared" si="14"/>
        <v>-4.0583985298302059</v>
      </c>
      <c r="H114">
        <f t="shared" si="15"/>
        <v>-4</v>
      </c>
      <c r="I114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</v>
      </c>
      <c r="K114">
        <v>-4.5817770033893604E-3</v>
      </c>
      <c r="L114">
        <f t="shared" si="16"/>
        <v>-4.691739651470705</v>
      </c>
      <c r="M114">
        <f t="shared" si="17"/>
        <v>-5</v>
      </c>
      <c r="N114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</v>
      </c>
    </row>
    <row r="115" spans="1:14" x14ac:dyDescent="0.25">
      <c r="A115">
        <v>3.8090051338016701E-3</v>
      </c>
      <c r="B115">
        <f t="shared" si="12"/>
        <v>3.9004212570129102</v>
      </c>
      <c r="C115">
        <f t="shared" si="13"/>
        <v>4</v>
      </c>
      <c r="D115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</v>
      </c>
      <c r="F115">
        <v>-4.3745277784091102E-3</v>
      </c>
      <c r="G115">
        <f t="shared" si="14"/>
        <v>-4.4795164450909288</v>
      </c>
      <c r="H115">
        <f t="shared" si="15"/>
        <v>-4</v>
      </c>
      <c r="I115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</v>
      </c>
      <c r="K115">
        <v>-6.5930766798161598E-3</v>
      </c>
      <c r="L115">
        <f t="shared" si="16"/>
        <v>-6.7513105201317476</v>
      </c>
      <c r="M115">
        <f t="shared" si="17"/>
        <v>-7</v>
      </c>
      <c r="N115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</v>
      </c>
    </row>
    <row r="116" spans="1:14" x14ac:dyDescent="0.25">
      <c r="A116">
        <v>9.2550763835286005E-4</v>
      </c>
      <c r="B116">
        <f t="shared" si="12"/>
        <v>0.94771982167332869</v>
      </c>
      <c r="C116">
        <f t="shared" si="13"/>
        <v>1</v>
      </c>
      <c r="D116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</v>
      </c>
      <c r="F116">
        <v>-4.4170620352491198E-3</v>
      </c>
      <c r="G116">
        <f t="shared" si="14"/>
        <v>-4.5230715240950987</v>
      </c>
      <c r="H116">
        <f t="shared" si="15"/>
        <v>-5</v>
      </c>
      <c r="I116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</v>
      </c>
      <c r="K116">
        <v>-8.2875044450328294E-3</v>
      </c>
      <c r="L116">
        <f t="shared" si="16"/>
        <v>-8.4864045517136173</v>
      </c>
      <c r="M116">
        <f t="shared" si="17"/>
        <v>-8</v>
      </c>
      <c r="N116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</v>
      </c>
    </row>
    <row r="117" spans="1:14" x14ac:dyDescent="0.25">
      <c r="A117">
        <v>-2.3933478233715902E-3</v>
      </c>
      <c r="B117">
        <f t="shared" si="12"/>
        <v>-2.4507881711325084</v>
      </c>
      <c r="C117">
        <f t="shared" si="13"/>
        <v>-2</v>
      </c>
      <c r="D117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</v>
      </c>
      <c r="F117">
        <v>-4.1277137327169998E-3</v>
      </c>
      <c r="G117">
        <f t="shared" si="14"/>
        <v>-4.2267788623022078</v>
      </c>
      <c r="H117">
        <f t="shared" si="15"/>
        <v>-4</v>
      </c>
      <c r="I117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</v>
      </c>
      <c r="K117">
        <v>-9.5891700258089393E-3</v>
      </c>
      <c r="L117">
        <f t="shared" si="16"/>
        <v>-9.8193101064283539</v>
      </c>
      <c r="M117">
        <f t="shared" si="17"/>
        <v>-10</v>
      </c>
      <c r="N117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</v>
      </c>
    </row>
    <row r="118" spans="1:14" x14ac:dyDescent="0.25">
      <c r="A118">
        <v>-3.3920618149878802E-3</v>
      </c>
      <c r="B118">
        <f t="shared" si="12"/>
        <v>-3.4734712985475893</v>
      </c>
      <c r="C118">
        <f t="shared" si="13"/>
        <v>-3</v>
      </c>
      <c r="D118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</v>
      </c>
      <c r="F118">
        <v>-3.5646014984962501E-3</v>
      </c>
      <c r="G118">
        <f t="shared" si="14"/>
        <v>-3.6501519344601601</v>
      </c>
      <c r="H118">
        <f t="shared" si="15"/>
        <v>-4</v>
      </c>
      <c r="I118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</v>
      </c>
      <c r="K118">
        <v>-1.04451212202434E-2</v>
      </c>
      <c r="L118">
        <f t="shared" si="16"/>
        <v>-10.695804129529241</v>
      </c>
      <c r="M118">
        <f t="shared" si="17"/>
        <v>-11</v>
      </c>
      <c r="N118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</v>
      </c>
    </row>
    <row r="119" spans="1:14" x14ac:dyDescent="0.25">
      <c r="A119">
        <v>-1.5184167477814601E-3</v>
      </c>
      <c r="B119">
        <f t="shared" si="12"/>
        <v>-1.5548587497282151</v>
      </c>
      <c r="C119">
        <f t="shared" si="13"/>
        <v>-2</v>
      </c>
      <c r="D119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</v>
      </c>
      <c r="F119">
        <v>-2.7995599620471399E-3</v>
      </c>
      <c r="G119">
        <f t="shared" si="14"/>
        <v>-2.8667494011362713</v>
      </c>
      <c r="H119">
        <f t="shared" si="15"/>
        <v>-3</v>
      </c>
      <c r="I119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</v>
      </c>
      <c r="K119">
        <v>-1.08281060327147E-2</v>
      </c>
      <c r="L119">
        <f t="shared" si="16"/>
        <v>-11.087980577499852</v>
      </c>
      <c r="M119">
        <f t="shared" si="17"/>
        <v>-11</v>
      </c>
      <c r="N119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</v>
      </c>
    </row>
    <row r="120" spans="1:14" x14ac:dyDescent="0.25">
      <c r="A120">
        <v>1.3754745821687999E-3</v>
      </c>
      <c r="B120">
        <f t="shared" si="12"/>
        <v>1.4084859721408511</v>
      </c>
      <c r="C120">
        <f t="shared" si="13"/>
        <v>1</v>
      </c>
      <c r="D120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</v>
      </c>
      <c r="F120">
        <v>-1.91317653031027E-3</v>
      </c>
      <c r="G120">
        <f t="shared" si="14"/>
        <v>-1.9590927670377165</v>
      </c>
      <c r="H120">
        <f t="shared" si="15"/>
        <v>-2</v>
      </c>
      <c r="I120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</v>
      </c>
      <c r="K120">
        <v>-1.07376727373087E-2</v>
      </c>
      <c r="L120">
        <f t="shared" si="16"/>
        <v>-10.995376883004109</v>
      </c>
      <c r="M120">
        <f t="shared" si="17"/>
        <v>-11</v>
      </c>
      <c r="N120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</v>
      </c>
    </row>
    <row r="121" spans="1:14" x14ac:dyDescent="0.25">
      <c r="A121">
        <v>2.8179697324882901E-3</v>
      </c>
      <c r="B121">
        <f t="shared" si="12"/>
        <v>2.8856010060680091</v>
      </c>
      <c r="C121">
        <f t="shared" si="13"/>
        <v>3</v>
      </c>
      <c r="D121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</v>
      </c>
      <c r="F121">
        <v>-9.8517196028931396E-4</v>
      </c>
      <c r="G121">
        <f t="shared" si="14"/>
        <v>-1.0088160873362575</v>
      </c>
      <c r="H121">
        <f t="shared" si="15"/>
        <v>-1</v>
      </c>
      <c r="I121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</v>
      </c>
      <c r="K121">
        <v>-1.01995560909744E-2</v>
      </c>
      <c r="L121">
        <f t="shared" si="16"/>
        <v>-10.444345437157786</v>
      </c>
      <c r="M121">
        <f t="shared" si="17"/>
        <v>-10</v>
      </c>
      <c r="N121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</v>
      </c>
    </row>
    <row r="122" spans="1:14" x14ac:dyDescent="0.25">
      <c r="A122">
        <v>1.8053392300166401E-3</v>
      </c>
      <c r="B122">
        <f t="shared" si="12"/>
        <v>1.8486673715370394</v>
      </c>
      <c r="C122">
        <f t="shared" si="13"/>
        <v>2</v>
      </c>
      <c r="D122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</v>
      </c>
      <c r="F122" s="1">
        <v>-9.0114806315754899E-5</v>
      </c>
      <c r="G122">
        <f t="shared" si="14"/>
        <v>-9.2277561667333016E-2</v>
      </c>
      <c r="H122">
        <f t="shared" si="15"/>
        <v>0</v>
      </c>
      <c r="I122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</v>
      </c>
      <c r="K122">
        <v>-9.2634197343541905E-3</v>
      </c>
      <c r="L122">
        <f t="shared" si="16"/>
        <v>-9.485741807978691</v>
      </c>
      <c r="M122">
        <f t="shared" si="17"/>
        <v>-9</v>
      </c>
      <c r="N122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</v>
      </c>
    </row>
    <row r="123" spans="1:14" x14ac:dyDescent="0.25">
      <c r="A123">
        <v>-5.5113178922965803E-4</v>
      </c>
      <c r="B123">
        <f t="shared" si="12"/>
        <v>-0.56435895217116983</v>
      </c>
      <c r="C123">
        <f t="shared" si="13"/>
        <v>-1</v>
      </c>
      <c r="D123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</v>
      </c>
      <c r="F123">
        <v>7.0827556858191795E-4</v>
      </c>
      <c r="G123">
        <f t="shared" si="14"/>
        <v>0.72527418222788398</v>
      </c>
      <c r="H123">
        <f t="shared" si="15"/>
        <v>1</v>
      </c>
      <c r="I123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</v>
      </c>
      <c r="K123">
        <v>-7.9991387074203005E-3</v>
      </c>
      <c r="L123">
        <f t="shared" si="16"/>
        <v>-8.1911180363983878</v>
      </c>
      <c r="M123">
        <f t="shared" si="17"/>
        <v>-8</v>
      </c>
      <c r="N123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</v>
      </c>
    </row>
    <row r="124" spans="1:14" x14ac:dyDescent="0.25">
      <c r="A124">
        <v>-2.1792052640551901E-3</v>
      </c>
      <c r="B124">
        <f t="shared" si="12"/>
        <v>-2.2315061903925146</v>
      </c>
      <c r="C124">
        <f t="shared" si="13"/>
        <v>-2</v>
      </c>
      <c r="D124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</v>
      </c>
      <c r="F124">
        <v>1.3608935262920401E-3</v>
      </c>
      <c r="G124">
        <f t="shared" si="14"/>
        <v>1.393554970923049</v>
      </c>
      <c r="H124">
        <f t="shared" si="15"/>
        <v>1</v>
      </c>
      <c r="I124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</v>
      </c>
      <c r="K124">
        <v>-6.4919019240613799E-3</v>
      </c>
      <c r="L124">
        <f t="shared" si="16"/>
        <v>-6.6477075702388531</v>
      </c>
      <c r="M124">
        <f t="shared" si="17"/>
        <v>-7</v>
      </c>
      <c r="N124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</v>
      </c>
    </row>
    <row r="125" spans="1:14" x14ac:dyDescent="0.25">
      <c r="A125">
        <v>-1.8475015937174401E-3</v>
      </c>
      <c r="B125">
        <f t="shared" si="12"/>
        <v>-1.8918416319666587</v>
      </c>
      <c r="C125">
        <f t="shared" si="13"/>
        <v>-2</v>
      </c>
      <c r="D125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</v>
      </c>
      <c r="F125">
        <v>1.83557932277297E-3</v>
      </c>
      <c r="G125">
        <f t="shared" si="14"/>
        <v>1.8796332265195212</v>
      </c>
      <c r="H125">
        <f t="shared" si="15"/>
        <v>2</v>
      </c>
      <c r="I125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</v>
      </c>
      <c r="K125">
        <v>-4.8364840486169597E-3</v>
      </c>
      <c r="L125">
        <f t="shared" si="16"/>
        <v>-4.9525596657837667</v>
      </c>
      <c r="M125">
        <f t="shared" si="17"/>
        <v>-5</v>
      </c>
      <c r="N125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</v>
      </c>
    </row>
    <row r="126" spans="1:14" x14ac:dyDescent="0.25">
      <c r="A126" s="1">
        <v>-6.4556312606768403E-5</v>
      </c>
      <c r="B126">
        <f t="shared" si="12"/>
        <v>-6.6105664109330844E-2</v>
      </c>
      <c r="C126">
        <f t="shared" si="13"/>
        <v>0</v>
      </c>
      <c r="D126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</v>
      </c>
      <c r="F126">
        <v>2.1175559658164599E-3</v>
      </c>
      <c r="G126">
        <f t="shared" si="14"/>
        <v>2.168377308996055</v>
      </c>
      <c r="H126">
        <f t="shared" si="15"/>
        <v>2</v>
      </c>
      <c r="I126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</v>
      </c>
      <c r="K126">
        <v>-3.1310977919498202E-3</v>
      </c>
      <c r="L126">
        <f t="shared" si="16"/>
        <v>-3.2062441389566159</v>
      </c>
      <c r="M126">
        <f t="shared" si="17"/>
        <v>-3</v>
      </c>
      <c r="N126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</v>
      </c>
    </row>
    <row r="127" spans="1:14" x14ac:dyDescent="0.25">
      <c r="A127">
        <v>1.5477307641604101E-3</v>
      </c>
      <c r="B127">
        <f t="shared" si="12"/>
        <v>1.5848763025002599</v>
      </c>
      <c r="C127">
        <f t="shared" si="13"/>
        <v>2</v>
      </c>
      <c r="D127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</v>
      </c>
      <c r="F127">
        <v>2.2084821017099802E-3</v>
      </c>
      <c r="G127">
        <f t="shared" si="14"/>
        <v>2.2614856721510197</v>
      </c>
      <c r="H127">
        <f t="shared" si="15"/>
        <v>2</v>
      </c>
      <c r="I127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</v>
      </c>
      <c r="K127">
        <v>-1.4712441107666799E-3</v>
      </c>
      <c r="L127">
        <f t="shared" si="16"/>
        <v>-1.5065539694250802</v>
      </c>
      <c r="M127">
        <f t="shared" si="17"/>
        <v>-2</v>
      </c>
      <c r="N127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</v>
      </c>
    </row>
    <row r="128" spans="1:14" x14ac:dyDescent="0.25">
      <c r="A128">
        <v>1.7089070707318201E-3</v>
      </c>
      <c r="B128">
        <f t="shared" si="12"/>
        <v>1.7499208404293838</v>
      </c>
      <c r="C128">
        <f t="shared" si="13"/>
        <v>2</v>
      </c>
      <c r="D128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</v>
      </c>
      <c r="F128">
        <v>2.1246047062756998E-3</v>
      </c>
      <c r="G128">
        <f t="shared" si="14"/>
        <v>2.1755952192263166</v>
      </c>
      <c r="H128">
        <f t="shared" si="15"/>
        <v>2</v>
      </c>
      <c r="I128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</v>
      </c>
      <c r="K128" s="1">
        <v>5.6025615728318497E-5</v>
      </c>
      <c r="L128">
        <f t="shared" si="16"/>
        <v>5.7370230505798141E-2</v>
      </c>
      <c r="M128">
        <f t="shared" si="17"/>
        <v>0</v>
      </c>
      <c r="N128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</v>
      </c>
    </row>
    <row r="129" spans="1:14" x14ac:dyDescent="0.25">
      <c r="A129">
        <v>4.7398615009049897E-4</v>
      </c>
      <c r="B129">
        <f t="shared" si="12"/>
        <v>0.48536181769267095</v>
      </c>
      <c r="C129">
        <f t="shared" si="13"/>
        <v>0</v>
      </c>
      <c r="D129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</v>
      </c>
      <c r="F129">
        <v>1.8936017100226799E-3</v>
      </c>
      <c r="G129">
        <f t="shared" si="14"/>
        <v>1.9390481510632243</v>
      </c>
      <c r="H129">
        <f t="shared" si="15"/>
        <v>2</v>
      </c>
      <c r="I129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</v>
      </c>
      <c r="K129">
        <v>1.3770632191021301E-3</v>
      </c>
      <c r="L129">
        <f t="shared" si="16"/>
        <v>1.4101127363605812</v>
      </c>
      <c r="M129">
        <f t="shared" si="17"/>
        <v>1</v>
      </c>
      <c r="N129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</v>
      </c>
    </row>
    <row r="130" spans="1:14" x14ac:dyDescent="0.25">
      <c r="A130">
        <v>-9.8121530331626589E-4</v>
      </c>
      <c r="B130">
        <f t="shared" si="12"/>
        <v>-1.0047644705958563</v>
      </c>
      <c r="C130">
        <f t="shared" si="13"/>
        <v>-1</v>
      </c>
      <c r="D130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</v>
      </c>
      <c r="F130">
        <v>1.5512126999921499E-3</v>
      </c>
      <c r="G130">
        <f t="shared" si="14"/>
        <v>1.5884418047919615</v>
      </c>
      <c r="H130">
        <f t="shared" si="15"/>
        <v>2</v>
      </c>
      <c r="I130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</v>
      </c>
      <c r="K130">
        <v>2.4354866346171498E-3</v>
      </c>
      <c r="L130">
        <f t="shared" si="16"/>
        <v>2.4939383138479614</v>
      </c>
      <c r="M130">
        <f t="shared" si="17"/>
        <v>2</v>
      </c>
      <c r="N130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</v>
      </c>
    </row>
    <row r="131" spans="1:14" x14ac:dyDescent="0.25">
      <c r="A131">
        <v>-1.4558106185388101E-3</v>
      </c>
      <c r="B131">
        <f t="shared" si="12"/>
        <v>-1.4907500733837415</v>
      </c>
      <c r="C131">
        <f t="shared" si="13"/>
        <v>-1</v>
      </c>
      <c r="D131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</v>
      </c>
      <c r="F131">
        <v>1.13722923041083E-3</v>
      </c>
      <c r="G131">
        <f t="shared" si="14"/>
        <v>1.1645227319406899</v>
      </c>
      <c r="H131">
        <f t="shared" si="15"/>
        <v>1</v>
      </c>
      <c r="I131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</v>
      </c>
      <c r="K131">
        <v>3.1947452926514202E-3</v>
      </c>
      <c r="L131">
        <f t="shared" si="16"/>
        <v>3.2714191796750542</v>
      </c>
      <c r="M131">
        <f t="shared" si="17"/>
        <v>3</v>
      </c>
      <c r="N131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</v>
      </c>
    </row>
    <row r="132" spans="1:14" x14ac:dyDescent="0.25">
      <c r="A132">
        <v>-6.9740989959984803E-4</v>
      </c>
      <c r="B132">
        <f t="shared" si="12"/>
        <v>-0.71414773719024438</v>
      </c>
      <c r="C132">
        <f t="shared" si="13"/>
        <v>-1</v>
      </c>
      <c r="D132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</v>
      </c>
      <c r="F132">
        <v>6.9192863182007496E-4</v>
      </c>
      <c r="G132">
        <f t="shared" si="14"/>
        <v>0.70853491898375676</v>
      </c>
      <c r="H132">
        <f t="shared" si="15"/>
        <v>1</v>
      </c>
      <c r="I132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</v>
      </c>
      <c r="K132">
        <v>3.6392547586449101E-3</v>
      </c>
      <c r="L132">
        <f t="shared" si="16"/>
        <v>3.7265968728523879</v>
      </c>
      <c r="M132">
        <f t="shared" si="17"/>
        <v>4</v>
      </c>
      <c r="N132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</v>
      </c>
    </row>
    <row r="133" spans="1:14" x14ac:dyDescent="0.25">
      <c r="A133">
        <v>5.18868897343777E-4</v>
      </c>
      <c r="B133">
        <f t="shared" ref="B133:B144" si="21">A133*1024</f>
        <v>0.53132175088002764</v>
      </c>
      <c r="C133">
        <f t="shared" ref="C133:C144" si="22">ROUND(B133,0)</f>
        <v>1</v>
      </c>
      <c r="D133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</v>
      </c>
      <c r="F133">
        <v>2.5297956413623601E-4</v>
      </c>
      <c r="G133">
        <f t="shared" ref="G133:G149" si="23">F133*1024</f>
        <v>0.25905107367550567</v>
      </c>
      <c r="H133">
        <f t="shared" ref="H133:H149" si="24">ROUND(G133,0)</f>
        <v>0</v>
      </c>
      <c r="I133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</v>
      </c>
      <c r="K133">
        <v>3.7740947189691199E-3</v>
      </c>
      <c r="L133">
        <f t="shared" ref="L133:L196" si="25">K133*1024</f>
        <v>3.8646729922243788</v>
      </c>
      <c r="M133">
        <f t="shared" ref="M133:M196" si="26">ROUND(L133,0)</f>
        <v>4</v>
      </c>
      <c r="N133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</v>
      </c>
    </row>
    <row r="134" spans="1:14" x14ac:dyDescent="0.25">
      <c r="A134">
        <v>1.1523214039664399E-3</v>
      </c>
      <c r="B134">
        <f t="shared" si="21"/>
        <v>1.1799771176616345</v>
      </c>
      <c r="C134">
        <f t="shared" si="22"/>
        <v>1</v>
      </c>
      <c r="D134" t="str">
        <f t="shared" ref="D134:D144" si="27">CONCATENATE(D133,", ",C134)</f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</v>
      </c>
      <c r="F134">
        <v>-1.4928157695282199E-4</v>
      </c>
      <c r="G134">
        <f t="shared" si="23"/>
        <v>-0.15286433479968972</v>
      </c>
      <c r="H134">
        <f t="shared" si="24"/>
        <v>0</v>
      </c>
      <c r="I134" t="str">
        <f t="shared" ref="I134:I149" si="28">CONCATENATE(I133,", ",H134)</f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</v>
      </c>
      <c r="K134">
        <v>3.6233530641963199E-3</v>
      </c>
      <c r="L134">
        <f t="shared" si="25"/>
        <v>3.7103135377370315</v>
      </c>
      <c r="M134">
        <f t="shared" si="26"/>
        <v>4</v>
      </c>
      <c r="N134" t="str">
        <f t="shared" ref="N134:N197" si="29">CONCATENATE(N133,", ",M134)</f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</v>
      </c>
    </row>
    <row r="135" spans="1:14" x14ac:dyDescent="0.25">
      <c r="A135">
        <v>7.69680616780028E-4</v>
      </c>
      <c r="B135">
        <f t="shared" si="21"/>
        <v>0.78815295158274867</v>
      </c>
      <c r="C135">
        <f t="shared" si="22"/>
        <v>1</v>
      </c>
      <c r="D135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</v>
      </c>
      <c r="F135">
        <v>-4.8742292563532799E-4</v>
      </c>
      <c r="G135">
        <f t="shared" si="23"/>
        <v>-0.49912107585057586</v>
      </c>
      <c r="H135">
        <f t="shared" si="24"/>
        <v>0</v>
      </c>
      <c r="I135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</v>
      </c>
      <c r="K135">
        <v>3.2272956756481601E-3</v>
      </c>
      <c r="L135">
        <f t="shared" si="25"/>
        <v>3.3047507718637159</v>
      </c>
      <c r="M135">
        <f t="shared" si="26"/>
        <v>3</v>
      </c>
      <c r="N135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</v>
      </c>
    </row>
    <row r="136" spans="1:14" x14ac:dyDescent="0.25">
      <c r="A136">
        <v>-1.86577621584006E-4</v>
      </c>
      <c r="B136">
        <f t="shared" si="21"/>
        <v>-0.19105548450202214</v>
      </c>
      <c r="C136">
        <f t="shared" si="22"/>
        <v>0</v>
      </c>
      <c r="D136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</v>
      </c>
      <c r="F136">
        <v>-7.4768285152619098E-4</v>
      </c>
      <c r="G136">
        <f t="shared" si="23"/>
        <v>-0.76562723996281956</v>
      </c>
      <c r="H136">
        <f t="shared" si="24"/>
        <v>-1</v>
      </c>
      <c r="I136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</v>
      </c>
      <c r="K136">
        <v>2.6386063996935E-3</v>
      </c>
      <c r="L136">
        <f t="shared" si="25"/>
        <v>2.701932953286144</v>
      </c>
      <c r="M136">
        <f t="shared" si="26"/>
        <v>3</v>
      </c>
      <c r="N136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</v>
      </c>
    </row>
    <row r="137" spans="1:14" x14ac:dyDescent="0.25">
      <c r="A137">
        <v>-8.6503031819317496E-4</v>
      </c>
      <c r="B137">
        <f t="shared" si="21"/>
        <v>-0.88579104582981116</v>
      </c>
      <c r="C137">
        <f t="shared" si="22"/>
        <v>-1</v>
      </c>
      <c r="D137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0, -1</v>
      </c>
      <c r="F137">
        <v>-9.21743737457086E-4</v>
      </c>
      <c r="G137">
        <f t="shared" si="23"/>
        <v>-0.94386558715605606</v>
      </c>
      <c r="H137">
        <f t="shared" si="24"/>
        <v>-1</v>
      </c>
      <c r="I137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</v>
      </c>
      <c r="K137">
        <v>1.9180271655594499E-3</v>
      </c>
      <c r="L137">
        <f t="shared" si="25"/>
        <v>1.9640598175328767</v>
      </c>
      <c r="M137">
        <f t="shared" si="26"/>
        <v>2</v>
      </c>
      <c r="N137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</v>
      </c>
    </row>
    <row r="138" spans="1:14" x14ac:dyDescent="0.25">
      <c r="A138">
        <v>-7.2831083521994401E-4</v>
      </c>
      <c r="B138">
        <f t="shared" si="21"/>
        <v>-0.74579029526522267</v>
      </c>
      <c r="C138">
        <f t="shared" si="22"/>
        <v>-1</v>
      </c>
      <c r="D138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0, -1, -1</v>
      </c>
      <c r="F138">
        <v>-1.0096295972699099E-3</v>
      </c>
      <c r="G138">
        <f t="shared" si="23"/>
        <v>-1.0338607076043878</v>
      </c>
      <c r="H138">
        <f t="shared" si="24"/>
        <v>-1</v>
      </c>
      <c r="I138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</v>
      </c>
      <c r="K138">
        <v>1.1297040661204299E-3</v>
      </c>
      <c r="L138">
        <f t="shared" si="25"/>
        <v>1.1568169637073202</v>
      </c>
      <c r="M138">
        <f t="shared" si="26"/>
        <v>1</v>
      </c>
      <c r="N138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</v>
      </c>
    </row>
    <row r="139" spans="1:14" x14ac:dyDescent="0.25">
      <c r="A139" s="1">
        <v>7.5513605923293304E-5</v>
      </c>
      <c r="B139">
        <f t="shared" si="21"/>
        <v>7.7325932465452343E-2</v>
      </c>
      <c r="C139">
        <f t="shared" si="22"/>
        <v>0</v>
      </c>
      <c r="D139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0, -1, -1, 0</v>
      </c>
      <c r="F139">
        <v>-1.01832069148661E-3</v>
      </c>
      <c r="G139">
        <f t="shared" si="23"/>
        <v>-1.0427603880822887</v>
      </c>
      <c r="H139">
        <f t="shared" si="24"/>
        <v>-1</v>
      </c>
      <c r="I139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</v>
      </c>
      <c r="K139">
        <v>3.3660322222760003E-4</v>
      </c>
      <c r="L139">
        <f t="shared" si="25"/>
        <v>0.34468169956106243</v>
      </c>
      <c r="M139">
        <f t="shared" si="26"/>
        <v>0</v>
      </c>
      <c r="N139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</v>
      </c>
    </row>
    <row r="140" spans="1:14" x14ac:dyDescent="0.25">
      <c r="A140">
        <v>9.2741698195050097E-4</v>
      </c>
      <c r="B140">
        <f t="shared" si="21"/>
        <v>0.949674989517313</v>
      </c>
      <c r="C140">
        <f t="shared" si="22"/>
        <v>1</v>
      </c>
      <c r="D140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0, -1, -1, 0, 1</v>
      </c>
      <c r="F140">
        <v>-9.6056728729668997E-4</v>
      </c>
      <c r="G140">
        <f t="shared" si="23"/>
        <v>-0.98362090219181053</v>
      </c>
      <c r="H140">
        <f t="shared" si="24"/>
        <v>-1</v>
      </c>
      <c r="I140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</v>
      </c>
      <c r="K140">
        <v>-4.0368626848191801E-4</v>
      </c>
      <c r="L140">
        <f t="shared" si="25"/>
        <v>-0.41337473892548404</v>
      </c>
      <c r="M140">
        <f t="shared" si="26"/>
        <v>0</v>
      </c>
      <c r="N140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</v>
      </c>
    </row>
    <row r="141" spans="1:14" x14ac:dyDescent="0.25">
      <c r="A141">
        <v>1.2738522399934899E-3</v>
      </c>
      <c r="B141">
        <f t="shared" si="21"/>
        <v>1.3044246937533337</v>
      </c>
      <c r="C141">
        <f t="shared" si="22"/>
        <v>1</v>
      </c>
      <c r="D141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0, -1, -1, 0, 1, 1</v>
      </c>
      <c r="F141">
        <v>-8.5247758443499403E-4</v>
      </c>
      <c r="G141">
        <f t="shared" si="23"/>
        <v>-0.87293704646143389</v>
      </c>
      <c r="H141">
        <f t="shared" si="24"/>
        <v>-1</v>
      </c>
      <c r="I141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</v>
      </c>
      <c r="K141">
        <v>-1.0424804818891199E-3</v>
      </c>
      <c r="L141">
        <f t="shared" si="25"/>
        <v>-1.0675000134544588</v>
      </c>
      <c r="M141">
        <f t="shared" si="26"/>
        <v>-1</v>
      </c>
      <c r="N141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</v>
      </c>
    </row>
    <row r="142" spans="1:14" x14ac:dyDescent="0.25">
      <c r="A142">
        <v>1.0227134931042299E-3</v>
      </c>
      <c r="B142">
        <f t="shared" si="21"/>
        <v>1.0472586169387315</v>
      </c>
      <c r="C142">
        <f t="shared" si="22"/>
        <v>1</v>
      </c>
      <c r="D142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0, -1, -1, 0, 1, 1, 1</v>
      </c>
      <c r="F142">
        <v>-7.1172945870717405E-4</v>
      </c>
      <c r="G142">
        <f t="shared" si="23"/>
        <v>-0.72881096571614623</v>
      </c>
      <c r="H142">
        <f t="shared" si="24"/>
        <v>-1</v>
      </c>
      <c r="I142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-1, -1</v>
      </c>
      <c r="K142">
        <v>-1.54269454967713E-3</v>
      </c>
      <c r="L142">
        <f t="shared" si="25"/>
        <v>-1.5797192188693812</v>
      </c>
      <c r="M142">
        <f t="shared" si="26"/>
        <v>-2</v>
      </c>
      <c r="N142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</v>
      </c>
    </row>
    <row r="143" spans="1:14" x14ac:dyDescent="0.25">
      <c r="A143">
        <v>5.3938834251829998E-4</v>
      </c>
      <c r="B143">
        <f t="shared" si="21"/>
        <v>0.55233366273873918</v>
      </c>
      <c r="C143">
        <f t="shared" si="22"/>
        <v>1</v>
      </c>
      <c r="D143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0, -1, -1, 0, 1, 1, 1, 1</v>
      </c>
      <c r="F143">
        <v>-5.5570706594963899E-4</v>
      </c>
      <c r="G143">
        <f t="shared" si="23"/>
        <v>-0.56904403553243033</v>
      </c>
      <c r="H143">
        <f t="shared" si="24"/>
        <v>-1</v>
      </c>
      <c r="I143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-1, -1, -1</v>
      </c>
      <c r="K143">
        <v>-1.8804912501151701E-3</v>
      </c>
      <c r="L143">
        <f t="shared" si="25"/>
        <v>-1.9256230401179342</v>
      </c>
      <c r="M143">
        <f t="shared" si="26"/>
        <v>-2</v>
      </c>
      <c r="N143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</v>
      </c>
    </row>
    <row r="144" spans="1:14" x14ac:dyDescent="0.25">
      <c r="A144">
        <v>-3.2830352230933099E-4</v>
      </c>
      <c r="B144">
        <f t="shared" si="21"/>
        <v>-0.33618280684475493</v>
      </c>
      <c r="C144">
        <f t="shared" si="22"/>
        <v>0</v>
      </c>
      <c r="D144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0, -1, -1, 0, 1, 1, 1, 1, 0</v>
      </c>
      <c r="F144">
        <v>-4.0023457811622998E-4</v>
      </c>
      <c r="G144">
        <f t="shared" si="23"/>
        <v>-0.4098402079910195</v>
      </c>
      <c r="H144">
        <f t="shared" si="24"/>
        <v>0</v>
      </c>
      <c r="I144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-1, -1, -1, 0</v>
      </c>
      <c r="K144">
        <v>-2.0459196595336202E-3</v>
      </c>
      <c r="L144">
        <f t="shared" si="25"/>
        <v>-2.0950217313624271</v>
      </c>
      <c r="M144">
        <f t="shared" si="26"/>
        <v>-2</v>
      </c>
      <c r="N144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</v>
      </c>
    </row>
    <row r="145" spans="6:14" x14ac:dyDescent="0.25">
      <c r="F145">
        <v>-2.5851323526222299E-4</v>
      </c>
      <c r="G145">
        <f t="shared" si="23"/>
        <v>-0.26471755290851634</v>
      </c>
      <c r="H145">
        <f t="shared" si="24"/>
        <v>0</v>
      </c>
      <c r="I145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-1, -1, -1, 0, 0</v>
      </c>
      <c r="K145">
        <v>-2.0424978890667901E-3</v>
      </c>
      <c r="L145">
        <f t="shared" si="25"/>
        <v>-2.0915178384043931</v>
      </c>
      <c r="M145">
        <f t="shared" si="26"/>
        <v>-2</v>
      </c>
      <c r="N145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</v>
      </c>
    </row>
    <row r="146" spans="6:14" x14ac:dyDescent="0.25">
      <c r="F146">
        <v>-1.4071804710439099E-4</v>
      </c>
      <c r="G146">
        <f t="shared" si="23"/>
        <v>-0.14409528023489637</v>
      </c>
      <c r="H146">
        <f t="shared" si="24"/>
        <v>0</v>
      </c>
      <c r="I146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-1, -1, -1, 0, 0, 0</v>
      </c>
      <c r="K146">
        <v>-1.8858596843242799E-3</v>
      </c>
      <c r="L146">
        <f t="shared" si="25"/>
        <v>-1.9311203167480626</v>
      </c>
      <c r="M146">
        <f t="shared" si="26"/>
        <v>-2</v>
      </c>
      <c r="N146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</v>
      </c>
    </row>
    <row r="147" spans="6:14" x14ac:dyDescent="0.25">
      <c r="F147" s="1">
        <v>-5.3565292040318997E-5</v>
      </c>
      <c r="G147">
        <f t="shared" si="23"/>
        <v>-5.4850859049286653E-2</v>
      </c>
      <c r="H147">
        <f t="shared" si="24"/>
        <v>0</v>
      </c>
      <c r="I147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-1, -1, -1, 0, 0, 0, 0</v>
      </c>
      <c r="K147">
        <v>-1.6014086483712E-3</v>
      </c>
      <c r="L147">
        <f t="shared" si="25"/>
        <v>-1.6398424559321088</v>
      </c>
      <c r="M147">
        <f t="shared" si="26"/>
        <v>-2</v>
      </c>
      <c r="N147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</v>
      </c>
    </row>
    <row r="148" spans="6:14" x14ac:dyDescent="0.25">
      <c r="F148" s="1">
        <v>-7.7524831296898804E-7</v>
      </c>
      <c r="G148">
        <f t="shared" si="23"/>
        <v>-7.9385427248024375E-4</v>
      </c>
      <c r="H148">
        <f t="shared" si="24"/>
        <v>0</v>
      </c>
      <c r="I148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-1, -1, -1, 0, 0, 0, 0, 0</v>
      </c>
      <c r="K148">
        <v>-1.2220423801477E-3</v>
      </c>
      <c r="L148">
        <f t="shared" si="25"/>
        <v>-1.2513713972712448</v>
      </c>
      <c r="M148">
        <f t="shared" si="26"/>
        <v>-1</v>
      </c>
      <c r="N148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</v>
      </c>
    </row>
    <row r="149" spans="6:14" x14ac:dyDescent="0.25">
      <c r="F149">
        <v>4.90122274272995E-4</v>
      </c>
      <c r="G149">
        <f t="shared" si="23"/>
        <v>0.50188520885554688</v>
      </c>
      <c r="H149">
        <f t="shared" si="24"/>
        <v>1</v>
      </c>
      <c r="I149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-1, -1, -1, 0, 0, 0, 0, 0, 1</v>
      </c>
      <c r="K149">
        <v>-7.8470838166812295E-4</v>
      </c>
      <c r="L149">
        <f t="shared" si="25"/>
        <v>-0.8035413828281579</v>
      </c>
      <c r="M149">
        <f t="shared" si="26"/>
        <v>-1</v>
      </c>
      <c r="N149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</v>
      </c>
    </row>
    <row r="150" spans="6:14" x14ac:dyDescent="0.25">
      <c r="K150">
        <v>-3.27536944162918E-4</v>
      </c>
      <c r="L150">
        <f t="shared" si="25"/>
        <v>-0.33539783082282804</v>
      </c>
      <c r="M150">
        <f t="shared" si="26"/>
        <v>0</v>
      </c>
      <c r="N150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</v>
      </c>
    </row>
    <row r="151" spans="6:14" x14ac:dyDescent="0.25">
      <c r="K151">
        <v>1.13179140360855E-4</v>
      </c>
      <c r="L151">
        <f t="shared" si="25"/>
        <v>0.11589543972951552</v>
      </c>
      <c r="M151">
        <f t="shared" si="26"/>
        <v>0</v>
      </c>
      <c r="N151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</v>
      </c>
    </row>
    <row r="152" spans="6:14" x14ac:dyDescent="0.25">
      <c r="K152">
        <v>5.05524916229736E-4</v>
      </c>
      <c r="L152">
        <f t="shared" si="25"/>
        <v>0.51765751421924966</v>
      </c>
      <c r="M152">
        <f t="shared" si="26"/>
        <v>1</v>
      </c>
      <c r="N152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</v>
      </c>
    </row>
    <row r="153" spans="6:14" x14ac:dyDescent="0.25">
      <c r="K153">
        <v>8.2406283336857204E-4</v>
      </c>
      <c r="L153">
        <f t="shared" si="25"/>
        <v>0.84384034136941777</v>
      </c>
      <c r="M153">
        <f t="shared" si="26"/>
        <v>1</v>
      </c>
      <c r="N153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</v>
      </c>
    </row>
    <row r="154" spans="6:14" x14ac:dyDescent="0.25">
      <c r="K154">
        <v>1.0511192539460401E-3</v>
      </c>
      <c r="L154">
        <f t="shared" si="25"/>
        <v>1.076346116040745</v>
      </c>
      <c r="M154">
        <f t="shared" si="26"/>
        <v>1</v>
      </c>
      <c r="N154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</v>
      </c>
    </row>
    <row r="155" spans="6:14" x14ac:dyDescent="0.25">
      <c r="K155">
        <v>1.17756792418474E-3</v>
      </c>
      <c r="L155">
        <f t="shared" si="25"/>
        <v>1.2058295543651738</v>
      </c>
      <c r="M155">
        <f t="shared" si="26"/>
        <v>1</v>
      </c>
      <c r="N155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</v>
      </c>
    </row>
    <row r="156" spans="6:14" x14ac:dyDescent="0.25">
      <c r="K156">
        <v>1.20275592166441E-3</v>
      </c>
      <c r="L156">
        <f t="shared" si="25"/>
        <v>1.2316220637843558</v>
      </c>
      <c r="M156">
        <f t="shared" si="26"/>
        <v>1</v>
      </c>
      <c r="N156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</v>
      </c>
    </row>
    <row r="157" spans="6:14" x14ac:dyDescent="0.25">
      <c r="K157">
        <v>1.1338320029934601E-3</v>
      </c>
      <c r="L157">
        <f t="shared" si="25"/>
        <v>1.1610439710653031</v>
      </c>
      <c r="M157">
        <f t="shared" si="26"/>
        <v>1</v>
      </c>
      <c r="N157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</v>
      </c>
    </row>
    <row r="158" spans="6:14" x14ac:dyDescent="0.25">
      <c r="K158">
        <v>9.8453469642337905E-4</v>
      </c>
      <c r="L158">
        <f t="shared" si="25"/>
        <v>1.0081635291375401</v>
      </c>
      <c r="M158">
        <f t="shared" si="26"/>
        <v>1</v>
      </c>
      <c r="N158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</v>
      </c>
    </row>
    <row r="159" spans="6:14" x14ac:dyDescent="0.25">
      <c r="K159">
        <v>7.7358210345616104E-4</v>
      </c>
      <c r="L159">
        <f t="shared" si="25"/>
        <v>0.79214807393910891</v>
      </c>
      <c r="M159">
        <f t="shared" si="26"/>
        <v>1</v>
      </c>
      <c r="N159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</v>
      </c>
    </row>
    <row r="160" spans="6:14" x14ac:dyDescent="0.25">
      <c r="K160">
        <v>5.2277736809367196E-4</v>
      </c>
      <c r="L160">
        <f t="shared" si="25"/>
        <v>0.53532402492792008</v>
      </c>
      <c r="M160">
        <f t="shared" si="26"/>
        <v>1</v>
      </c>
      <c r="N160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</v>
      </c>
    </row>
    <row r="161" spans="11:14" x14ac:dyDescent="0.25">
      <c r="K161">
        <v>2.5506024197327902E-4</v>
      </c>
      <c r="L161">
        <f t="shared" si="25"/>
        <v>0.26118168778063772</v>
      </c>
      <c r="M161">
        <f t="shared" si="26"/>
        <v>0</v>
      </c>
      <c r="N161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</v>
      </c>
    </row>
    <row r="162" spans="11:14" x14ac:dyDescent="0.25">
      <c r="K162" s="1">
        <v>-7.3815555673333397E-6</v>
      </c>
      <c r="L162">
        <f t="shared" si="25"/>
        <v>-7.5587129009493399E-3</v>
      </c>
      <c r="M162">
        <f t="shared" si="26"/>
        <v>0</v>
      </c>
      <c r="N162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</v>
      </c>
    </row>
    <row r="163" spans="11:14" x14ac:dyDescent="0.25">
      <c r="K163">
        <v>-2.4477413246277102E-4</v>
      </c>
      <c r="L163">
        <f t="shared" si="25"/>
        <v>-0.25064871164187752</v>
      </c>
      <c r="M163">
        <f t="shared" si="26"/>
        <v>0</v>
      </c>
      <c r="N163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</v>
      </c>
    </row>
    <row r="164" spans="11:14" x14ac:dyDescent="0.25">
      <c r="K164">
        <v>-4.4108680891981398E-4</v>
      </c>
      <c r="L164">
        <f t="shared" si="25"/>
        <v>-0.45167289233388952</v>
      </c>
      <c r="M164">
        <f t="shared" si="26"/>
        <v>0</v>
      </c>
      <c r="N164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</v>
      </c>
    </row>
    <row r="165" spans="11:14" x14ac:dyDescent="0.25">
      <c r="K165">
        <v>-5.8494986588518102E-4</v>
      </c>
      <c r="L165">
        <f t="shared" si="25"/>
        <v>-0.59898866266642536</v>
      </c>
      <c r="M165">
        <f t="shared" si="26"/>
        <v>-1</v>
      </c>
      <c r="N165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</v>
      </c>
    </row>
    <row r="166" spans="11:14" x14ac:dyDescent="0.25">
      <c r="K166">
        <v>-6.7013731463984403E-4</v>
      </c>
      <c r="L166">
        <f t="shared" si="25"/>
        <v>-0.68622061019120029</v>
      </c>
      <c r="M166">
        <f t="shared" si="26"/>
        <v>-1</v>
      </c>
      <c r="N166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</v>
      </c>
    </row>
    <row r="167" spans="11:14" x14ac:dyDescent="0.25">
      <c r="K167">
        <v>-6.95588316788745E-4</v>
      </c>
      <c r="L167">
        <f t="shared" si="25"/>
        <v>-0.71228243639167488</v>
      </c>
      <c r="M167">
        <f t="shared" si="26"/>
        <v>-1</v>
      </c>
      <c r="N167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</v>
      </c>
    </row>
    <row r="168" spans="11:14" x14ac:dyDescent="0.25">
      <c r="K168">
        <v>-6.6502054776954901E-4</v>
      </c>
      <c r="L168">
        <f t="shared" si="25"/>
        <v>-0.68098104091601819</v>
      </c>
      <c r="M168">
        <f t="shared" si="26"/>
        <v>-1</v>
      </c>
      <c r="N168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</v>
      </c>
    </row>
    <row r="169" spans="11:14" x14ac:dyDescent="0.25">
      <c r="K169">
        <v>-5.8619670707469598E-4</v>
      </c>
      <c r="L169">
        <f t="shared" si="25"/>
        <v>-0.60026542804448868</v>
      </c>
      <c r="M169">
        <f t="shared" si="26"/>
        <v>-1</v>
      </c>
      <c r="N169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</v>
      </c>
    </row>
    <row r="170" spans="11:14" x14ac:dyDescent="0.25">
      <c r="K170">
        <v>-4.6993464892905202E-4</v>
      </c>
      <c r="L170">
        <f t="shared" si="25"/>
        <v>-0.48121308050334927</v>
      </c>
      <c r="M170">
        <f t="shared" si="26"/>
        <v>0</v>
      </c>
      <c r="N170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</v>
      </c>
    </row>
    <row r="171" spans="11:14" x14ac:dyDescent="0.25">
      <c r="K171">
        <v>-3.28960859003726E-4</v>
      </c>
      <c r="L171">
        <f t="shared" si="25"/>
        <v>-0.33685591961981542</v>
      </c>
      <c r="M171">
        <f t="shared" si="26"/>
        <v>0</v>
      </c>
      <c r="N171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</v>
      </c>
    </row>
    <row r="172" spans="11:14" x14ac:dyDescent="0.25">
      <c r="K172">
        <v>-1.76721359262782E-4</v>
      </c>
      <c r="L172">
        <f t="shared" si="25"/>
        <v>-0.18096267188508877</v>
      </c>
      <c r="M172">
        <f t="shared" si="26"/>
        <v>0</v>
      </c>
      <c r="N172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</v>
      </c>
    </row>
    <row r="173" spans="11:14" x14ac:dyDescent="0.25">
      <c r="K173" s="1">
        <v>-2.6239119947102802E-5</v>
      </c>
      <c r="L173">
        <f t="shared" si="25"/>
        <v>-2.6868858825833269E-2</v>
      </c>
      <c r="M173">
        <f t="shared" si="26"/>
        <v>0</v>
      </c>
      <c r="N173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</v>
      </c>
    </row>
    <row r="174" spans="11:14" x14ac:dyDescent="0.25">
      <c r="K174">
        <v>1.10885483184633E-4</v>
      </c>
      <c r="L174">
        <f t="shared" si="25"/>
        <v>0.1135467347810642</v>
      </c>
      <c r="M174">
        <f t="shared" si="26"/>
        <v>0</v>
      </c>
      <c r="N174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</v>
      </c>
    </row>
    <row r="175" spans="11:14" x14ac:dyDescent="0.25">
      <c r="K175">
        <v>2.2526465820916301E-4</v>
      </c>
      <c r="L175">
        <f t="shared" si="25"/>
        <v>0.23067101000618292</v>
      </c>
      <c r="M175">
        <f t="shared" si="26"/>
        <v>0</v>
      </c>
      <c r="N175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</v>
      </c>
    </row>
    <row r="176" spans="11:14" x14ac:dyDescent="0.25">
      <c r="K176">
        <v>3.1025980911609602E-4</v>
      </c>
      <c r="L176">
        <f t="shared" si="25"/>
        <v>0.31770604453488233</v>
      </c>
      <c r="M176">
        <f t="shared" si="26"/>
        <v>0</v>
      </c>
      <c r="N176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</v>
      </c>
    </row>
    <row r="177" spans="11:14" x14ac:dyDescent="0.25">
      <c r="K177">
        <v>3.6224522041747998E-4</v>
      </c>
      <c r="L177">
        <f t="shared" si="25"/>
        <v>0.37093910570749949</v>
      </c>
      <c r="M177">
        <f t="shared" si="26"/>
        <v>0</v>
      </c>
      <c r="N177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</v>
      </c>
    </row>
    <row r="178" spans="11:14" x14ac:dyDescent="0.25">
      <c r="K178">
        <v>3.8059742517690702E-4</v>
      </c>
      <c r="L178">
        <f t="shared" si="25"/>
        <v>0.38973176338115278</v>
      </c>
      <c r="M178">
        <f t="shared" si="26"/>
        <v>0</v>
      </c>
      <c r="N178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</v>
      </c>
    </row>
    <row r="179" spans="11:14" x14ac:dyDescent="0.25">
      <c r="K179">
        <v>3.6744282182530702E-4</v>
      </c>
      <c r="L179">
        <f t="shared" si="25"/>
        <v>0.37626144954911439</v>
      </c>
      <c r="M179">
        <f t="shared" si="26"/>
        <v>0</v>
      </c>
      <c r="N179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</v>
      </c>
    </row>
    <row r="180" spans="11:14" x14ac:dyDescent="0.25">
      <c r="K180">
        <v>3.2720401295834701E-4</v>
      </c>
      <c r="L180">
        <f t="shared" si="25"/>
        <v>0.33505690926934734</v>
      </c>
      <c r="M180">
        <f t="shared" si="26"/>
        <v>0</v>
      </c>
      <c r="N180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</v>
      </c>
    </row>
    <row r="181" spans="11:14" x14ac:dyDescent="0.25">
      <c r="K181">
        <v>2.6600255413101299E-4</v>
      </c>
      <c r="L181">
        <f t="shared" si="25"/>
        <v>0.2723866154301573</v>
      </c>
      <c r="M181">
        <f t="shared" si="26"/>
        <v>0</v>
      </c>
      <c r="N181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</v>
      </c>
    </row>
    <row r="182" spans="11:14" x14ac:dyDescent="0.25">
      <c r="K182">
        <v>1.90984049620394E-4</v>
      </c>
      <c r="L182">
        <f t="shared" si="25"/>
        <v>0.19556766681128346</v>
      </c>
      <c r="M182">
        <f t="shared" si="26"/>
        <v>0</v>
      </c>
      <c r="N182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</v>
      </c>
    </row>
    <row r="183" spans="11:14" x14ac:dyDescent="0.25">
      <c r="K183">
        <v>1.0962883858125699E-4</v>
      </c>
      <c r="L183">
        <f t="shared" si="25"/>
        <v>0.11225993070720716</v>
      </c>
      <c r="M183">
        <f t="shared" si="26"/>
        <v>0</v>
      </c>
      <c r="N183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</v>
      </c>
    </row>
    <row r="184" spans="11:14" x14ac:dyDescent="0.25">
      <c r="K184" s="1">
        <v>2.9104350520069101E-5</v>
      </c>
      <c r="L184">
        <f t="shared" si="25"/>
        <v>2.9802854932550759E-2</v>
      </c>
      <c r="M184">
        <f t="shared" si="26"/>
        <v>0</v>
      </c>
      <c r="N184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</v>
      </c>
    </row>
    <row r="185" spans="11:14" x14ac:dyDescent="0.25">
      <c r="K185" s="1">
        <v>-4.4287384102540103E-5</v>
      </c>
      <c r="L185">
        <f t="shared" si="25"/>
        <v>-4.5350281321001065E-2</v>
      </c>
      <c r="M185">
        <f t="shared" si="26"/>
        <v>0</v>
      </c>
      <c r="N185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</v>
      </c>
    </row>
    <row r="186" spans="11:14" x14ac:dyDescent="0.25">
      <c r="K186">
        <v>-1.0553215525011E-4</v>
      </c>
      <c r="L186">
        <f t="shared" si="25"/>
        <v>-0.10806492697611264</v>
      </c>
      <c r="M186">
        <f t="shared" si="26"/>
        <v>0</v>
      </c>
      <c r="N186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</v>
      </c>
    </row>
    <row r="187" spans="11:14" x14ac:dyDescent="0.25">
      <c r="K187">
        <v>-1.51174928743395E-4</v>
      </c>
      <c r="L187">
        <f t="shared" si="25"/>
        <v>-0.15480312703323648</v>
      </c>
      <c r="M187">
        <f t="shared" si="26"/>
        <v>0</v>
      </c>
      <c r="N187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</v>
      </c>
    </row>
    <row r="188" spans="11:14" x14ac:dyDescent="0.25">
      <c r="K188">
        <v>-1.7942950254150501E-4</v>
      </c>
      <c r="L188">
        <f t="shared" si="25"/>
        <v>-0.18373581060250113</v>
      </c>
      <c r="M188">
        <f t="shared" si="26"/>
        <v>0</v>
      </c>
      <c r="N188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</v>
      </c>
    </row>
    <row r="189" spans="11:14" x14ac:dyDescent="0.25">
      <c r="K189">
        <v>-1.9013602556871E-4</v>
      </c>
      <c r="L189">
        <f t="shared" si="25"/>
        <v>-0.19469929018235904</v>
      </c>
      <c r="M189">
        <f t="shared" si="26"/>
        <v>0</v>
      </c>
      <c r="N189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</v>
      </c>
    </row>
    <row r="190" spans="11:14" x14ac:dyDescent="0.25">
      <c r="K190">
        <v>-1.84587386037665E-4</v>
      </c>
      <c r="L190">
        <f t="shared" si="25"/>
        <v>-0.18901748330256896</v>
      </c>
      <c r="M190">
        <f t="shared" si="26"/>
        <v>0</v>
      </c>
      <c r="N190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</v>
      </c>
    </row>
    <row r="191" spans="11:14" x14ac:dyDescent="0.25">
      <c r="K191">
        <v>-1.65251485651119E-4</v>
      </c>
      <c r="L191">
        <f t="shared" si="25"/>
        <v>-0.16921752130674586</v>
      </c>
      <c r="M191">
        <f t="shared" si="26"/>
        <v>0</v>
      </c>
      <c r="N191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</v>
      </c>
    </row>
    <row r="192" spans="11:14" x14ac:dyDescent="0.25">
      <c r="K192">
        <v>-1.3542508109423601E-4</v>
      </c>
      <c r="L192">
        <f t="shared" si="25"/>
        <v>-0.13867528304049767</v>
      </c>
      <c r="M192">
        <f t="shared" si="26"/>
        <v>0</v>
      </c>
      <c r="N192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</v>
      </c>
    </row>
    <row r="193" spans="11:14" x14ac:dyDescent="0.25">
      <c r="K193" s="1">
        <v>-9.8859605588908105E-5</v>
      </c>
      <c r="L193">
        <f t="shared" si="25"/>
        <v>-0.1012322361230419</v>
      </c>
      <c r="M193">
        <f t="shared" si="26"/>
        <v>0</v>
      </c>
      <c r="N193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</v>
      </c>
    </row>
    <row r="194" spans="11:14" x14ac:dyDescent="0.25">
      <c r="K194" s="1">
        <v>-5.9389308003384499E-5</v>
      </c>
      <c r="L194">
        <f t="shared" si="25"/>
        <v>-6.0814651395465727E-2</v>
      </c>
      <c r="M194">
        <f t="shared" si="26"/>
        <v>0</v>
      </c>
      <c r="N194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</v>
      </c>
    </row>
    <row r="195" spans="11:14" x14ac:dyDescent="0.25">
      <c r="K195" s="1">
        <v>-2.0597566582747302E-5</v>
      </c>
      <c r="L195">
        <f t="shared" si="25"/>
        <v>-2.1091908180733237E-2</v>
      </c>
      <c r="M195">
        <f t="shared" si="26"/>
        <v>0</v>
      </c>
      <c r="N195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</v>
      </c>
    </row>
    <row r="196" spans="11:14" x14ac:dyDescent="0.25">
      <c r="K196" s="1">
        <v>1.44545189695725E-5</v>
      </c>
      <c r="L196">
        <f t="shared" si="25"/>
        <v>1.480142742484224E-2</v>
      </c>
      <c r="M196">
        <f t="shared" si="26"/>
        <v>0</v>
      </c>
      <c r="N196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</v>
      </c>
    </row>
    <row r="197" spans="11:14" x14ac:dyDescent="0.25">
      <c r="K197" s="1">
        <v>4.3422427083773503E-5</v>
      </c>
      <c r="L197">
        <f t="shared" ref="L197:L220" si="30">K197*1024</f>
        <v>4.4464565333784067E-2</v>
      </c>
      <c r="M197">
        <f t="shared" ref="M197:M220" si="31">ROUND(L197,0)</f>
        <v>0</v>
      </c>
      <c r="N197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</v>
      </c>
    </row>
    <row r="198" spans="11:14" x14ac:dyDescent="0.25">
      <c r="K198" s="1">
        <v>6.4788520850025399E-5</v>
      </c>
      <c r="L198">
        <f t="shared" si="30"/>
        <v>6.6343445350426009E-2</v>
      </c>
      <c r="M198">
        <f t="shared" si="31"/>
        <v>0</v>
      </c>
      <c r="N198" t="str">
        <f t="shared" ref="N198:N220" si="32">CONCATENATE(N197,", ",M198)</f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</v>
      </c>
    </row>
    <row r="199" spans="11:14" x14ac:dyDescent="0.25">
      <c r="K199" s="1">
        <v>7.7881819886036797E-5</v>
      </c>
      <c r="L199">
        <f t="shared" si="30"/>
        <v>7.9750983563301681E-2</v>
      </c>
      <c r="M199">
        <f t="shared" si="31"/>
        <v>0</v>
      </c>
      <c r="N199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</v>
      </c>
    </row>
    <row r="200" spans="11:14" x14ac:dyDescent="0.25">
      <c r="K200" s="1">
        <v>8.2824803478863106E-5</v>
      </c>
      <c r="L200">
        <f t="shared" si="30"/>
        <v>8.481259876235582E-2</v>
      </c>
      <c r="M200">
        <f t="shared" si="31"/>
        <v>0</v>
      </c>
      <c r="N200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</v>
      </c>
    </row>
    <row r="201" spans="11:14" x14ac:dyDescent="0.25">
      <c r="K201" s="1">
        <v>8.0414878491712798E-5</v>
      </c>
      <c r="L201">
        <f t="shared" si="30"/>
        <v>8.2344835575513906E-2</v>
      </c>
      <c r="M201">
        <f t="shared" si="31"/>
        <v>0</v>
      </c>
      <c r="N201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</v>
      </c>
    </row>
    <row r="202" spans="11:14" x14ac:dyDescent="0.25">
      <c r="K202" s="1">
        <v>7.1961959946604897E-5</v>
      </c>
      <c r="L202">
        <f t="shared" si="30"/>
        <v>7.3689046985323414E-2</v>
      </c>
      <c r="M202">
        <f t="shared" si="31"/>
        <v>0</v>
      </c>
      <c r="N202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</v>
      </c>
    </row>
    <row r="203" spans="11:14" x14ac:dyDescent="0.25">
      <c r="K203" s="1">
        <v>5.9102480672852098E-5</v>
      </c>
      <c r="L203">
        <f t="shared" si="30"/>
        <v>6.0520940209000548E-2</v>
      </c>
      <c r="M203">
        <f t="shared" si="31"/>
        <v>0</v>
      </c>
      <c r="N203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</v>
      </c>
    </row>
    <row r="204" spans="11:14" x14ac:dyDescent="0.25">
      <c r="K204" s="1">
        <v>4.3612618989894302E-5</v>
      </c>
      <c r="L204">
        <f t="shared" si="30"/>
        <v>4.4659321845651766E-2</v>
      </c>
      <c r="M204">
        <f t="shared" si="31"/>
        <v>0</v>
      </c>
      <c r="N204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</v>
      </c>
    </row>
    <row r="205" spans="11:14" x14ac:dyDescent="0.25">
      <c r="K205" s="1">
        <v>2.7224496959975001E-5</v>
      </c>
      <c r="L205">
        <f t="shared" si="30"/>
        <v>2.7877884887014402E-2</v>
      </c>
      <c r="M205">
        <f t="shared" si="31"/>
        <v>0</v>
      </c>
      <c r="N205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</v>
      </c>
    </row>
    <row r="206" spans="11:14" x14ac:dyDescent="0.25">
      <c r="K206" s="1">
        <v>1.1479893136351201E-5</v>
      </c>
      <c r="L206">
        <f t="shared" si="30"/>
        <v>1.1755410571623629E-2</v>
      </c>
      <c r="M206">
        <f t="shared" si="31"/>
        <v>0</v>
      </c>
      <c r="N206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</v>
      </c>
    </row>
    <row r="207" spans="11:14" x14ac:dyDescent="0.25">
      <c r="K207" s="1">
        <v>-2.3803464910664799E-6</v>
      </c>
      <c r="L207">
        <f t="shared" si="30"/>
        <v>-2.4374748068520754E-3</v>
      </c>
      <c r="M207">
        <f t="shared" si="31"/>
        <v>0</v>
      </c>
      <c r="N207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</v>
      </c>
    </row>
    <row r="208" spans="11:14" x14ac:dyDescent="0.25">
      <c r="K208" s="1">
        <v>-1.34829113682585E-5</v>
      </c>
      <c r="L208">
        <f t="shared" si="30"/>
        <v>-1.3806501241096704E-2</v>
      </c>
      <c r="M208">
        <f t="shared" si="31"/>
        <v>0</v>
      </c>
      <c r="N208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</v>
      </c>
    </row>
    <row r="209" spans="11:14" x14ac:dyDescent="0.25">
      <c r="K209" s="1">
        <v>-2.1348791359884099E-5</v>
      </c>
      <c r="L209">
        <f t="shared" si="30"/>
        <v>-2.1861162352521318E-2</v>
      </c>
      <c r="M209">
        <f t="shared" si="31"/>
        <v>0</v>
      </c>
      <c r="N209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</v>
      </c>
    </row>
    <row r="210" spans="11:14" x14ac:dyDescent="0.25">
      <c r="K210" s="1">
        <v>-2.5869804488769702E-5</v>
      </c>
      <c r="L210">
        <f t="shared" si="30"/>
        <v>-2.6490679796500174E-2</v>
      </c>
      <c r="M210">
        <f t="shared" si="31"/>
        <v>0</v>
      </c>
      <c r="N210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</v>
      </c>
    </row>
    <row r="211" spans="11:14" x14ac:dyDescent="0.25">
      <c r="K211" s="1">
        <v>-2.72737400958964E-5</v>
      </c>
      <c r="L211">
        <f t="shared" si="30"/>
        <v>-2.7928309858197914E-2</v>
      </c>
      <c r="M211">
        <f t="shared" si="31"/>
        <v>0</v>
      </c>
      <c r="N211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</v>
      </c>
    </row>
    <row r="212" spans="11:14" x14ac:dyDescent="0.25">
      <c r="K212" s="1">
        <v>-2.60416094612303E-5</v>
      </c>
      <c r="L212">
        <f t="shared" si="30"/>
        <v>-2.6666608088299827E-2</v>
      </c>
      <c r="M212">
        <f t="shared" si="31"/>
        <v>0</v>
      </c>
      <c r="N212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</v>
      </c>
    </row>
    <row r="213" spans="11:14" x14ac:dyDescent="0.25">
      <c r="K213" s="1">
        <v>-2.28192037765618E-5</v>
      </c>
      <c r="L213">
        <f t="shared" si="30"/>
        <v>-2.3366864667199283E-2</v>
      </c>
      <c r="M213">
        <f t="shared" si="31"/>
        <v>0</v>
      </c>
      <c r="N213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0, 0</v>
      </c>
    </row>
    <row r="214" spans="11:14" x14ac:dyDescent="0.25">
      <c r="K214" s="1">
        <v>-1.8329485474859E-5</v>
      </c>
      <c r="L214">
        <f t="shared" si="30"/>
        <v>-1.8769393126255616E-2</v>
      </c>
      <c r="M214">
        <f t="shared" si="31"/>
        <v>0</v>
      </c>
      <c r="N214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0, 0, 0</v>
      </c>
    </row>
    <row r="215" spans="11:14" x14ac:dyDescent="0.25">
      <c r="K215" s="1">
        <v>-1.3311147573094E-5</v>
      </c>
      <c r="L215">
        <f t="shared" si="30"/>
        <v>-1.3630615114848256E-2</v>
      </c>
      <c r="M215">
        <f t="shared" si="31"/>
        <v>0</v>
      </c>
      <c r="N215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0, 0, 0, 0</v>
      </c>
    </row>
    <row r="216" spans="11:14" x14ac:dyDescent="0.25">
      <c r="K216" s="1">
        <v>-8.4058081039701792E-6</v>
      </c>
      <c r="L216">
        <f t="shared" si="30"/>
        <v>-8.6075474984654635E-3</v>
      </c>
      <c r="M216">
        <f t="shared" si="31"/>
        <v>0</v>
      </c>
      <c r="N216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0, 0, 0, 0, 0</v>
      </c>
    </row>
    <row r="217" spans="11:14" x14ac:dyDescent="0.25">
      <c r="K217" s="1">
        <v>-4.1541581777440102E-6</v>
      </c>
      <c r="L217">
        <f t="shared" si="30"/>
        <v>-4.2538579740098665E-3</v>
      </c>
      <c r="M217">
        <f t="shared" si="31"/>
        <v>0</v>
      </c>
      <c r="N217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0, 0, 0, 0, 0, 0</v>
      </c>
    </row>
    <row r="218" spans="11:14" x14ac:dyDescent="0.25">
      <c r="K218" s="1">
        <v>-9.36766281628549E-7</v>
      </c>
      <c r="L218">
        <f t="shared" si="30"/>
        <v>-9.5924867238763418E-4</v>
      </c>
      <c r="M218">
        <f t="shared" si="31"/>
        <v>0</v>
      </c>
      <c r="N218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0, 0, 0, 0, 0, 0, 0</v>
      </c>
    </row>
    <row r="219" spans="11:14" x14ac:dyDescent="0.25">
      <c r="K219" s="1">
        <v>1.0201040121734901E-6</v>
      </c>
      <c r="L219">
        <f t="shared" si="30"/>
        <v>1.0445865084656538E-3</v>
      </c>
      <c r="M219">
        <f t="shared" si="31"/>
        <v>0</v>
      </c>
      <c r="N219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0, 0, 0, 0, 0, 0, 0, 0</v>
      </c>
    </row>
    <row r="220" spans="11:14" x14ac:dyDescent="0.25">
      <c r="K220" s="1">
        <v>2.4479262355257999E-5</v>
      </c>
      <c r="L220">
        <f t="shared" si="30"/>
        <v>2.5066764651784191E-2</v>
      </c>
      <c r="M220">
        <f t="shared" si="31"/>
        <v>0</v>
      </c>
      <c r="N220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0, 0, 0, 0, 0, 0, 0, 0, 0</v>
      </c>
    </row>
    <row r="231" spans="11:11" x14ac:dyDescent="0.25">
      <c r="K231" s="1"/>
    </row>
    <row r="244" spans="11:11" x14ac:dyDescent="0.25">
      <c r="K244" s="1"/>
    </row>
    <row r="256" spans="11:11" x14ac:dyDescent="0.25">
      <c r="K256" s="1"/>
    </row>
    <row r="257" spans="11:11" x14ac:dyDescent="0.25">
      <c r="K257" s="1"/>
    </row>
    <row r="269" spans="11:11" x14ac:dyDescent="0.25">
      <c r="K269" s="1"/>
    </row>
    <row r="270" spans="11:11" x14ac:dyDescent="0.25">
      <c r="K270" s="1"/>
    </row>
    <row r="281" spans="11:11" x14ac:dyDescent="0.25">
      <c r="K281" s="1"/>
    </row>
    <row r="282" spans="11:11" x14ac:dyDescent="0.25">
      <c r="K282" s="1"/>
    </row>
    <row r="283" spans="11:11" x14ac:dyDescent="0.25">
      <c r="K283" s="1"/>
    </row>
    <row r="284" spans="11:11" x14ac:dyDescent="0.25">
      <c r="K284" s="1"/>
    </row>
    <row r="294" spans="11:11" x14ac:dyDescent="0.25">
      <c r="K294" s="1"/>
    </row>
    <row r="295" spans="11:11" x14ac:dyDescent="0.25">
      <c r="K295" s="1"/>
    </row>
    <row r="296" spans="11:11" x14ac:dyDescent="0.25">
      <c r="K296" s="1"/>
    </row>
    <row r="297" spans="11:11" x14ac:dyDescent="0.25">
      <c r="K297" s="1"/>
    </row>
    <row r="305" spans="11:11" x14ac:dyDescent="0.25">
      <c r="K305" s="1"/>
    </row>
    <row r="306" spans="11:11" x14ac:dyDescent="0.25">
      <c r="K306" s="1"/>
    </row>
    <row r="307" spans="11:11" x14ac:dyDescent="0.25">
      <c r="K307" s="1"/>
    </row>
    <row r="308" spans="11:11" x14ac:dyDescent="0.25">
      <c r="K308" s="1"/>
    </row>
    <row r="309" spans="11:11" x14ac:dyDescent="0.25">
      <c r="K309" s="1"/>
    </row>
    <row r="310" spans="11:11" x14ac:dyDescent="0.25">
      <c r="K310" s="1"/>
    </row>
    <row r="311" spans="11:11" x14ac:dyDescent="0.25">
      <c r="K311" s="1"/>
    </row>
    <row r="312" spans="11:11" x14ac:dyDescent="0.25">
      <c r="K312" s="1"/>
    </row>
    <row r="313" spans="11:11" x14ac:dyDescent="0.25">
      <c r="K313" s="1"/>
    </row>
    <row r="314" spans="11:11" x14ac:dyDescent="0.25">
      <c r="K314" s="1"/>
    </row>
    <row r="315" spans="11:11" x14ac:dyDescent="0.25">
      <c r="K315" s="1"/>
    </row>
    <row r="316" spans="11:11" x14ac:dyDescent="0.25">
      <c r="K316" s="1"/>
    </row>
    <row r="317" spans="11:11" x14ac:dyDescent="0.25">
      <c r="K317" s="1"/>
    </row>
    <row r="318" spans="11:11" x14ac:dyDescent="0.25">
      <c r="K318" s="1"/>
    </row>
    <row r="319" spans="11:11" x14ac:dyDescent="0.25">
      <c r="K319" s="1"/>
    </row>
    <row r="320" spans="11:11" x14ac:dyDescent="0.25">
      <c r="K320" s="1"/>
    </row>
    <row r="321" spans="11:11" x14ac:dyDescent="0.25">
      <c r="K321" s="1"/>
    </row>
    <row r="322" spans="11:11" x14ac:dyDescent="0.25">
      <c r="K322" s="1"/>
    </row>
    <row r="323" spans="11:11" x14ac:dyDescent="0.25">
      <c r="K323" s="1"/>
    </row>
    <row r="324" spans="11:11" x14ac:dyDescent="0.25">
      <c r="K324" s="1"/>
    </row>
    <row r="325" spans="11:11" x14ac:dyDescent="0.25">
      <c r="K325" s="1"/>
    </row>
    <row r="326" spans="11:11" x14ac:dyDescent="0.25">
      <c r="K326" s="1"/>
    </row>
    <row r="327" spans="11:11" x14ac:dyDescent="0.25">
      <c r="K327" s="1"/>
    </row>
    <row r="328" spans="11:11" x14ac:dyDescent="0.25">
      <c r="K328" s="1"/>
    </row>
    <row r="329" spans="11:11" x14ac:dyDescent="0.25">
      <c r="K329" s="1"/>
    </row>
    <row r="330" spans="11:11" x14ac:dyDescent="0.25">
      <c r="K330" s="1"/>
    </row>
    <row r="331" spans="11:11" x14ac:dyDescent="0.25">
      <c r="K331" s="1"/>
    </row>
    <row r="332" spans="11:11" x14ac:dyDescent="0.25">
      <c r="K332" s="1"/>
    </row>
    <row r="333" spans="11:11" x14ac:dyDescent="0.25">
      <c r="K333" s="1"/>
    </row>
    <row r="334" spans="11:11" x14ac:dyDescent="0.25">
      <c r="K334" s="1"/>
    </row>
    <row r="335" spans="11:11" x14ac:dyDescent="0.25">
      <c r="K335" s="1"/>
    </row>
    <row r="336" spans="11:11" x14ac:dyDescent="0.25">
      <c r="K336" s="1"/>
    </row>
    <row r="337" spans="11:11" x14ac:dyDescent="0.25">
      <c r="K337" s="1"/>
    </row>
    <row r="338" spans="11:11" x14ac:dyDescent="0.25">
      <c r="K338" s="1"/>
    </row>
    <row r="339" spans="11:11" x14ac:dyDescent="0.25">
      <c r="K339" s="1"/>
    </row>
    <row r="340" spans="11:11" x14ac:dyDescent="0.25">
      <c r="K340" s="1"/>
    </row>
    <row r="341" spans="11:11" x14ac:dyDescent="0.25">
      <c r="K341" s="1"/>
    </row>
    <row r="342" spans="11:11" x14ac:dyDescent="0.25">
      <c r="K342" s="1"/>
    </row>
    <row r="343" spans="11:11" x14ac:dyDescent="0.25">
      <c r="K343" s="1"/>
    </row>
    <row r="344" spans="11:11" x14ac:dyDescent="0.25">
      <c r="K34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2016-08-14T18:38:06Z</dcterms:created>
  <dcterms:modified xsi:type="dcterms:W3CDTF">2016-08-15T15:59:18Z</dcterms:modified>
</cp:coreProperties>
</file>