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EC961E7C-1013-45B7-BB3B-6021EB541FAF}" xr6:coauthVersionLast="47" xr6:coauthVersionMax="47" xr10:uidLastSave="{00000000-0000-0000-0000-000000000000}"/>
  <bookViews>
    <workbookView xWindow="7200" yWindow="399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<sst xmlns="http://schemas.openxmlformats.org/spreadsheetml/2006/main" count="75" uniqueCount="14">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</sst>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12</v>
      </c>
      <c r="C3" s="2" t="s">
        <v>13</v>
      </c>
      <c r="D3" s="2" t="s">
        <v>13</v>
      </c>
      <c r="E3" s="2" t="s">
        <v>12</v>
      </c>
      <c r="F3" s="2" t="s">
        <v>12</v>
      </c>
      <c r="G3" s="2" t="s">
        <v>12</v>
      </c>
      <c r="H3" s="2" t="s">
        <v>12</v>
      </c>
      <c r="I3" s="2" t="s">
        <v>13</v>
      </c>
      <c r="J3" s="2" t="s">
        <v>12</v>
      </c>
      <c r="K3" s="2" t="s">
        <v>13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6</v>
      </c>
      <c r="BY3" s="12">
        <f>IF(B3="","",COUNTIF(B3:BW3,"B"))</f>
        <v>4</v>
      </c>
      <c r="BZ3" s="12"/>
      <c r="CA3" s="13">
        <f>IF(B3="","",BX3+BY3)</f>
        <v>10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P</v>
      </c>
      <c r="I12" s="2" t="str">
        <f>IF(AI!I11="","",AI!I11)</f>
        <v>B</v>
      </c>
      <c r="J12" s="2" t="str">
        <f>IF(AI!J11="","",AI!J11)</f>
        <v>P</v>
      </c>
      <c r="K12" s="2" t="str">
        <f>IF(AI!K11="","",AI!K11)</f>
        <v>B</v>
      </c>
      <c r="L12" s="2" t="str">
        <f>IF(AI!L11="","",AI!L11)</f>
        <v>B</v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W</v>
      </c>
      <c r="I16" s="2" t="str">
        <f>IF(AI!I12="","",AI!I12)</f>
        <v>W</v>
      </c>
      <c r="J16" s="2" t="str">
        <f>IF(AI!J12="","",AI!J12)</f>
        <v>W</v>
      </c>
      <c r="K16" s="2" t="str">
        <f>IF(AI!K12="","",AI!K12)</f>
        <v>W</v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4</v>
      </c>
      <c r="BY16" s="12">
        <f>IF(B16="","",COUNTIF(B16:BW16,"L"))</f>
        <v>0</v>
      </c>
      <c r="BZ16" s="12"/>
      <c r="CA16" s="13">
        <f>IF(B16="","",BX16-BY16)</f>
        <v>4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P</v>
      </c>
      <c r="C2" s="15" t="str">
        <f>IF(DATA!C3="","",DATA!C3)</f>
        <v>B</v>
      </c>
      <c r="D2" s="15" t="str">
        <f>IF(DATA!D3="","",DATA!D3)</f>
        <v>B</v>
      </c>
      <c r="E2" s="15" t="str">
        <f>IF(DATA!E3="","",DATA!E3)</f>
        <v>P</v>
      </c>
      <c r="F2" s="15" t="str">
        <f>IF(DATA!F3="","",DATA!F3)</f>
        <v>P</v>
      </c>
      <c r="G2" s="15" t="str">
        <f>IF(DATA!G3="","",DATA!G3)</f>
        <v>P</v>
      </c>
      <c r="H2" s="15" t="str">
        <f>IF(DATA!H3="","",DATA!H3)</f>
        <v>P</v>
      </c>
      <c r="I2" s="15" t="str">
        <f>IF(DATA!I3="","",DATA!I3)</f>
        <v>B</v>
      </c>
      <c r="J2" s="15" t="str">
        <f>IF(DATA!J3="","",DATA!J3)</f>
        <v>P</v>
      </c>
      <c r="K2" s="15" t="str">
        <f>IF(DATA!K3="","",DATA!K3)</f>
        <v>B</v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B</v>
      </c>
      <c r="I3" s="15" t="str">
        <f t="shared" si="0"/>
        <v>P</v>
      </c>
      <c r="J3" s="15" t="str">
        <f t="shared" si="0"/>
        <v>B</v>
      </c>
      <c r="K3" s="15" t="str">
        <f t="shared" si="0"/>
        <v>P</v>
      </c>
      <c r="L3" s="15" t="str">
        <f t="shared" si="0"/>
        <v>P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W</v>
      </c>
      <c r="H4" s="15" t="str">
        <f t="shared" si="2"/>
        <v>L</v>
      </c>
      <c r="I4" s="15" t="str">
        <f t="shared" si="2"/>
        <v>L</v>
      </c>
      <c r="J4" s="15" t="str">
        <f t="shared" si="2"/>
        <v>L</v>
      </c>
      <c r="K4" s="15" t="str">
        <f t="shared" si="2"/>
        <v>L</v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P</v>
      </c>
      <c r="I5" s="17" t="str">
        <f t="shared" si="5"/>
        <v>B</v>
      </c>
      <c r="J5" s="17" t="str">
        <f t="shared" si="5"/>
        <v>P</v>
      </c>
      <c r="K5" s="17" t="str">
        <f t="shared" si="5"/>
        <v>B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W</v>
      </c>
      <c r="I6" s="15" t="str">
        <f t="shared" si="7"/>
        <v>W</v>
      </c>
      <c r="J6" s="15" t="str">
        <f t="shared" si="7"/>
        <v>W</v>
      </c>
      <c r="K6" s="15" t="str">
        <f t="shared" si="7"/>
        <v>W</v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P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P</v>
      </c>
      <c r="K7" s="17" t="str">
        <f t="shared" si="11"/>
        <v>B</v>
      </c>
      <c r="L7" s="17" t="str">
        <f t="shared" si="11"/>
        <v>B</v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W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W</v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P</v>
      </c>
      <c r="I9" s="15" t="str">
        <f t="shared" si="81"/>
        <v>B</v>
      </c>
      <c r="J9" s="17" t="str">
        <f t="shared" ref="J9:BS9" si="82">IF(J7="","",
IF(J7="N","N",
IF(I8="W",J7,
IF(I8="L",IF(J7="P","B","P")))))</f>
        <v>P</v>
      </c>
      <c r="K9" s="17" t="str">
        <f t="shared" si="82"/>
        <v>B</v>
      </c>
      <c r="L9" s="17" t="str">
        <f t="shared" si="82"/>
        <v>B</v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W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P</v>
      </c>
      <c r="I11" s="15" t="str">
        <f t="shared" si="152"/>
        <v>B</v>
      </c>
      <c r="J11" s="15" t="str">
        <f t="shared" si="152"/>
        <v>P</v>
      </c>
      <c r="K11" s="17" t="str">
        <f t="shared" ref="K11" si="153">IF(K9="","",
IF(K9="N","N",
IF(COUNTIF(G10:J10,"W")&gt;=2,K9,
IF(COUNTIF(G10:J10,"W")&lt;2,IF(K9="P","B","P")))))</f>
        <v>B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W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2025-03-28T05:36:53Z</dcterms:modified>
</cp:coreProperties>
</file>