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036EFDC7-138E-40EF-9E31-704928647EDE}" xr6:coauthVersionLast="47" xr6:coauthVersionMax="47" xr10:uidLastSave="{00000000-0000-0000-0000-000000000000}"/>
  <bookViews>
    <workbookView xWindow="28680" yWindow="-120" windowWidth="29040" windowHeight="15840" xr2:uid="{AB34D403-B5C5-434B-8E46-EDEFA1840EDF}"/>
  </bookViews>
  <sheets>
    <sheet name="DATA" sheetId="1" r:id="rId1"/>
    <sheet name="AI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12" i="1"/>
  <c r="C5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3" i="4" s="1"/>
  <c r="AW5" i="4" s="1"/>
  <c r="AV12" i="1" s="1"/>
  <c r="AW2" i="4"/>
  <c r="AX3" i="4" s="1"/>
  <c r="AX5" i="4" s="1"/>
  <c r="AW12" i="1" s="1"/>
  <c r="AX2" i="4"/>
  <c r="AX6" i="4" s="1"/>
  <c r="AW16" i="1" s="1"/>
  <c r="AY2" i="4"/>
  <c r="AZ2" i="4"/>
  <c r="BA2" i="4"/>
  <c r="BB2" i="4"/>
  <c r="BC2" i="4"/>
  <c r="BC6" i="4" s="1"/>
  <c r="BB16" i="1" s="1"/>
  <c r="BD2" i="4"/>
  <c r="BE3" i="4" s="1"/>
  <c r="BE5" i="4" s="1"/>
  <c r="BD12" i="1" s="1"/>
  <c r="BE2" i="4"/>
  <c r="BF3" i="4" s="1"/>
  <c r="BF5" i="4" s="1"/>
  <c r="BE12" i="1" s="1"/>
  <c r="BF2" i="4"/>
  <c r="BF4" i="4" s="1"/>
  <c r="BG2" i="4"/>
  <c r="BH2" i="4"/>
  <c r="BI2" i="4"/>
  <c r="BJ2" i="4"/>
  <c r="BK2" i="4"/>
  <c r="BK6" i="4" s="1"/>
  <c r="BJ16" i="1" s="1"/>
  <c r="BL2" i="4"/>
  <c r="BM3" i="4" s="1"/>
  <c r="BM5" i="4" s="1"/>
  <c r="BL12" i="1" s="1"/>
  <c r="BM2" i="4"/>
  <c r="BN3" i="4" s="1"/>
  <c r="BN5" i="4" s="1"/>
  <c r="BM12" i="1" s="1"/>
  <c r="BN2" i="4"/>
  <c r="BN6" i="4" s="1"/>
  <c r="BM16" i="1" s="1"/>
  <c r="BO2" i="4"/>
  <c r="BP2" i="4"/>
  <c r="BQ2" i="4"/>
  <c r="BR2" i="4"/>
  <c r="BS2" i="4"/>
  <c r="BS6" i="4" s="1"/>
  <c r="BR16" i="1" s="1"/>
  <c r="BT2" i="4"/>
  <c r="C2" i="4"/>
  <c r="D3" i="4" s="1"/>
  <c r="D4" i="4" l="1"/>
  <c r="BP3" i="4"/>
  <c r="BP5" i="4" s="1"/>
  <c r="BO12" i="1" s="1"/>
  <c r="BH3" i="4"/>
  <c r="BH5" i="4" s="1"/>
  <c r="BG12" i="1" s="1"/>
  <c r="BG4" i="4"/>
  <c r="BG6" i="4"/>
  <c r="BF16" i="1" s="1"/>
  <c r="BS3" i="4"/>
  <c r="BS5" i="4" s="1"/>
  <c r="BR12" i="1" s="1"/>
  <c r="BK3" i="4"/>
  <c r="BK5" i="4" s="1"/>
  <c r="BJ12" i="1" s="1"/>
  <c r="BC3" i="4"/>
  <c r="BC5" i="4" s="1"/>
  <c r="BB12" i="1" s="1"/>
  <c r="C6" i="4"/>
  <c r="B16" i="1" s="1"/>
  <c r="C4" i="4"/>
  <c r="BQ6" i="4"/>
  <c r="BP16" i="1" s="1"/>
  <c r="BQ4" i="4"/>
  <c r="BM6" i="4"/>
  <c r="BL16" i="1" s="1"/>
  <c r="BM4" i="4"/>
  <c r="BI6" i="4"/>
  <c r="BH16" i="1" s="1"/>
  <c r="BI4" i="4"/>
  <c r="BE6" i="4"/>
  <c r="BD16" i="1" s="1"/>
  <c r="BE4" i="4"/>
  <c r="BA6" i="4"/>
  <c r="AZ16" i="1" s="1"/>
  <c r="BA4" i="4"/>
  <c r="AW6" i="4"/>
  <c r="AV16" i="1" s="1"/>
  <c r="AW4" i="4"/>
  <c r="F3" i="4"/>
  <c r="BR3" i="4"/>
  <c r="BR5" i="4" s="1"/>
  <c r="BQ12" i="1" s="1"/>
  <c r="BJ3" i="4"/>
  <c r="BJ5" i="4" s="1"/>
  <c r="BI12" i="1" s="1"/>
  <c r="BB3" i="4"/>
  <c r="BB5" i="4" s="1"/>
  <c r="BA12" i="1" s="1"/>
  <c r="BS4" i="4"/>
  <c r="BK4" i="4"/>
  <c r="BC4" i="4"/>
  <c r="BT3" i="4"/>
  <c r="BT5" i="4" s="1"/>
  <c r="BS12" i="1" s="1"/>
  <c r="BL3" i="4"/>
  <c r="BL5" i="4" s="1"/>
  <c r="BK12" i="1" s="1"/>
  <c r="BD3" i="4"/>
  <c r="BD5" i="4" s="1"/>
  <c r="BC12" i="1" s="1"/>
  <c r="AZ3" i="4"/>
  <c r="AZ5" i="4" s="1"/>
  <c r="AY12" i="1" s="1"/>
  <c r="BO4" i="4"/>
  <c r="AY4" i="4"/>
  <c r="BO6" i="4"/>
  <c r="BN16" i="1" s="1"/>
  <c r="AY6" i="4"/>
  <c r="AX16" i="1" s="1"/>
  <c r="BO3" i="4"/>
  <c r="BO5" i="4" s="1"/>
  <c r="BN12" i="1" s="1"/>
  <c r="BG3" i="4"/>
  <c r="BG5" i="4" s="1"/>
  <c r="BF12" i="1" s="1"/>
  <c r="AY3" i="4"/>
  <c r="AY5" i="4" s="1"/>
  <c r="AX12" i="1" s="1"/>
  <c r="G3" i="4"/>
  <c r="BN4" i="4"/>
  <c r="AX4" i="4"/>
  <c r="D5" i="4"/>
  <c r="BF6" i="4"/>
  <c r="BE16" i="1" s="1"/>
  <c r="BT6" i="4"/>
  <c r="BS16" i="1" s="1"/>
  <c r="BT4" i="4"/>
  <c r="BP6" i="4"/>
  <c r="BO16" i="1" s="1"/>
  <c r="BP4" i="4"/>
  <c r="BL6" i="4"/>
  <c r="BK16" i="1" s="1"/>
  <c r="BL4" i="4"/>
  <c r="BH6" i="4"/>
  <c r="BG16" i="1" s="1"/>
  <c r="BH4" i="4"/>
  <c r="BD6" i="4"/>
  <c r="BC16" i="1" s="1"/>
  <c r="BD4" i="4"/>
  <c r="AZ6" i="4"/>
  <c r="AY16" i="1" s="1"/>
  <c r="AZ4" i="4"/>
  <c r="AV6" i="4"/>
  <c r="AU16" i="1" s="1"/>
  <c r="AV4" i="4"/>
  <c r="E3" i="4"/>
  <c r="BQ3" i="4"/>
  <c r="BQ5" i="4" s="1"/>
  <c r="BP12" i="1" s="1"/>
  <c r="BI3" i="4"/>
  <c r="BI5" i="4" s="1"/>
  <c r="BH12" i="1" s="1"/>
  <c r="BA3" i="4"/>
  <c r="BA5" i="4" s="1"/>
  <c r="AZ12" i="1" s="1"/>
  <c r="BR4" i="4"/>
  <c r="BJ4" i="4"/>
  <c r="BB4" i="4"/>
  <c r="BR6" i="4"/>
  <c r="BQ16" i="1" s="1"/>
  <c r="BJ6" i="4"/>
  <c r="BI16" i="1" s="1"/>
  <c r="BB6" i="4"/>
  <c r="BA16" i="1" s="1"/>
  <c r="D6" i="4" l="1"/>
  <c r="C16" i="1" s="1"/>
  <c r="C12" i="1"/>
  <c r="G4" i="4"/>
  <c r="G5" i="4"/>
  <c r="F4" i="4"/>
  <c r="F5" i="4"/>
  <c r="E4" i="4"/>
  <c r="E5" i="4"/>
  <c r="H3" i="4"/>
  <c r="H5" i="4" s="1"/>
  <c r="I3" i="4"/>
  <c r="H4" i="4"/>
  <c r="E6" i="4" l="1"/>
  <c r="D16" i="1" s="1"/>
  <c r="D12" i="1"/>
  <c r="G6" i="4"/>
  <c r="F16" i="1" s="1"/>
  <c r="F12" i="1"/>
  <c r="F6" i="4"/>
  <c r="E16" i="1" s="1"/>
  <c r="E12" i="1"/>
  <c r="H6" i="4"/>
  <c r="G16" i="1" s="1"/>
  <c r="G12" i="1"/>
  <c r="I5" i="4"/>
  <c r="J3" i="4"/>
  <c r="I4" i="4"/>
  <c r="I6" i="4" l="1"/>
  <c r="H16" i="1" s="1"/>
  <c r="H12" i="1"/>
  <c r="J5" i="4"/>
  <c r="K3" i="4"/>
  <c r="K5" i="4" s="1"/>
  <c r="J4" i="4"/>
  <c r="K6" i="4" l="1"/>
  <c r="J16" i="1" s="1"/>
  <c r="J12" i="1"/>
  <c r="J6" i="4"/>
  <c r="I16" i="1" s="1"/>
  <c r="I12" i="1"/>
  <c r="L3" i="4"/>
  <c r="K4" i="4"/>
  <c r="L5" i="4" l="1"/>
  <c r="M3" i="4"/>
  <c r="L4" i="4"/>
  <c r="L6" i="4" l="1"/>
  <c r="K16" i="1" s="1"/>
  <c r="K12" i="1"/>
  <c r="M5" i="4"/>
  <c r="N3" i="4"/>
  <c r="M4" i="4"/>
  <c r="M6" i="4" l="1"/>
  <c r="L16" i="1" s="1"/>
  <c r="L12" i="1"/>
  <c r="N5" i="4"/>
  <c r="O3" i="4"/>
  <c r="N4" i="4"/>
  <c r="N6" i="4" l="1"/>
  <c r="M16" i="1" s="1"/>
  <c r="M12" i="1"/>
  <c r="O5" i="4"/>
  <c r="P3" i="4"/>
  <c r="O4" i="4"/>
  <c r="O6" i="4" l="1"/>
  <c r="N16" i="1" s="1"/>
  <c r="N12" i="1"/>
  <c r="P5" i="4"/>
  <c r="Q3" i="4"/>
  <c r="P4" i="4"/>
  <c r="P6" i="4" l="1"/>
  <c r="O16" i="1" s="1"/>
  <c r="O12" i="1"/>
  <c r="Q5" i="4"/>
  <c r="R3" i="4"/>
  <c r="Q4" i="4"/>
  <c r="Q6" i="4" l="1"/>
  <c r="P16" i="1" s="1"/>
  <c r="P12" i="1"/>
  <c r="R5" i="4"/>
  <c r="S3" i="4"/>
  <c r="R4" i="4"/>
  <c r="R6" i="4" l="1"/>
  <c r="Q16" i="1" s="1"/>
  <c r="Q12" i="1"/>
  <c r="S5" i="4"/>
  <c r="T3" i="4"/>
  <c r="S4" i="4"/>
  <c r="S6" i="4" l="1"/>
  <c r="R16" i="1" s="1"/>
  <c r="R12" i="1"/>
  <c r="T5" i="4"/>
  <c r="U3" i="4"/>
  <c r="T4" i="4"/>
  <c r="T6" i="4" l="1"/>
  <c r="S16" i="1" s="1"/>
  <c r="S12" i="1"/>
  <c r="U5" i="4"/>
  <c r="V3" i="4"/>
  <c r="U4" i="4"/>
  <c r="U6" i="4" l="1"/>
  <c r="T16" i="1" s="1"/>
  <c r="T12" i="1"/>
  <c r="V5" i="4"/>
  <c r="W3" i="4"/>
  <c r="V4" i="4"/>
  <c r="V6" i="4" l="1"/>
  <c r="U16" i="1" s="1"/>
  <c r="U12" i="1"/>
  <c r="W5" i="4"/>
  <c r="X3" i="4"/>
  <c r="W4" i="4"/>
  <c r="W6" i="4" l="1"/>
  <c r="V16" i="1" s="1"/>
  <c r="V12" i="1"/>
  <c r="X5" i="4"/>
  <c r="Y3" i="4"/>
  <c r="X4" i="4"/>
  <c r="X6" i="4" l="1"/>
  <c r="W16" i="1" s="1"/>
  <c r="W12" i="1"/>
  <c r="Y5" i="4"/>
  <c r="Z3" i="4"/>
  <c r="Y4" i="4"/>
  <c r="Y6" i="4" l="1"/>
  <c r="X16" i="1" s="1"/>
  <c r="X12" i="1"/>
  <c r="Z5" i="4"/>
  <c r="AA3" i="4"/>
  <c r="Z4" i="4"/>
  <c r="Z6" i="4" l="1"/>
  <c r="Y16" i="1" s="1"/>
  <c r="Y12" i="1"/>
  <c r="AA5" i="4"/>
  <c r="AB3" i="4"/>
  <c r="AA4" i="4"/>
  <c r="AA6" i="4" l="1"/>
  <c r="Z16" i="1" s="1"/>
  <c r="Z12" i="1"/>
  <c r="AB5" i="4"/>
  <c r="AC3" i="4"/>
  <c r="AB4" i="4"/>
  <c r="AB6" i="4" l="1"/>
  <c r="AA16" i="1" s="1"/>
  <c r="AA12" i="1"/>
  <c r="AC5" i="4"/>
  <c r="AD3" i="4"/>
  <c r="AC4" i="4"/>
  <c r="AC6" i="4" l="1"/>
  <c r="AB16" i="1" s="1"/>
  <c r="AB12" i="1"/>
  <c r="AD5" i="4"/>
  <c r="AE3" i="4"/>
  <c r="AD4" i="4"/>
  <c r="AD6" i="4" l="1"/>
  <c r="AC16" i="1" s="1"/>
  <c r="AC12" i="1"/>
  <c r="AE5" i="4"/>
  <c r="AF3" i="4"/>
  <c r="AE4" i="4"/>
  <c r="AE6" i="4" l="1"/>
  <c r="AD16" i="1" s="1"/>
  <c r="AD12" i="1"/>
  <c r="AF5" i="4"/>
  <c r="AG3" i="4"/>
  <c r="AF4" i="4"/>
  <c r="AF6" i="4" l="1"/>
  <c r="AE16" i="1" s="1"/>
  <c r="AE12" i="1"/>
  <c r="AG5" i="4"/>
  <c r="AH3" i="4"/>
  <c r="AG4" i="4"/>
  <c r="AG6" i="4" l="1"/>
  <c r="AF16" i="1" s="1"/>
  <c r="AF12" i="1"/>
  <c r="AH5" i="4"/>
  <c r="AI3" i="4"/>
  <c r="AH4" i="4"/>
  <c r="AH6" i="4" l="1"/>
  <c r="AG16" i="1" s="1"/>
  <c r="AG12" i="1"/>
  <c r="AI5" i="4"/>
  <c r="AJ3" i="4"/>
  <c r="AI4" i="4"/>
  <c r="AI6" i="4" l="1"/>
  <c r="AH16" i="1" s="1"/>
  <c r="AH12" i="1"/>
  <c r="AJ5" i="4"/>
  <c r="AK3" i="4"/>
  <c r="AJ4" i="4"/>
  <c r="AJ6" i="4" l="1"/>
  <c r="AI16" i="1" s="1"/>
  <c r="AI12" i="1"/>
  <c r="AK5" i="4"/>
  <c r="AL3" i="4"/>
  <c r="AK4" i="4"/>
  <c r="AK6" i="4" l="1"/>
  <c r="AJ16" i="1" s="1"/>
  <c r="AJ12" i="1"/>
  <c r="AL5" i="4"/>
  <c r="AM3" i="4"/>
  <c r="AL4" i="4"/>
  <c r="AL6" i="4" l="1"/>
  <c r="AK16" i="1" s="1"/>
  <c r="AK12" i="1"/>
  <c r="AM5" i="4"/>
  <c r="AN3" i="4"/>
  <c r="AM4" i="4"/>
  <c r="AM6" i="4" l="1"/>
  <c r="AL16" i="1" s="1"/>
  <c r="AL12" i="1"/>
  <c r="AN5" i="4"/>
  <c r="AO3" i="4"/>
  <c r="AN4" i="4"/>
  <c r="AN6" i="4" l="1"/>
  <c r="AM16" i="1" s="1"/>
  <c r="AM12" i="1"/>
  <c r="AO5" i="4"/>
  <c r="AP3" i="4"/>
  <c r="AO4" i="4"/>
  <c r="AO6" i="4" l="1"/>
  <c r="AN16" i="1" s="1"/>
  <c r="AN12" i="1"/>
  <c r="AP5" i="4"/>
  <c r="AQ3" i="4"/>
  <c r="AP4" i="4"/>
  <c r="AP6" i="4" l="1"/>
  <c r="AO16" i="1" s="1"/>
  <c r="AO12" i="1"/>
  <c r="AQ5" i="4"/>
  <c r="AR3" i="4"/>
  <c r="AQ4" i="4"/>
  <c r="AQ6" i="4" l="1"/>
  <c r="AP16" i="1" s="1"/>
  <c r="AP12" i="1"/>
  <c r="AR5" i="4"/>
  <c r="AS3" i="4"/>
  <c r="AR4" i="4"/>
  <c r="BX7" i="1"/>
  <c r="BZ7" i="1"/>
  <c r="BY7" i="1"/>
  <c r="BY3" i="1"/>
  <c r="BX3" i="1"/>
  <c r="AR6" i="4" l="1"/>
  <c r="AQ16" i="1" s="1"/>
  <c r="AQ12" i="1"/>
  <c r="AS5" i="4"/>
  <c r="AT3" i="4"/>
  <c r="AS4" i="4"/>
  <c r="CA7" i="1"/>
  <c r="CA3" i="1"/>
  <c r="AS6" i="4" l="1"/>
  <c r="AR16" i="1" s="1"/>
  <c r="AR12" i="1"/>
  <c r="AT5" i="4"/>
  <c r="AU3" i="4"/>
  <c r="AT4" i="4"/>
  <c r="AT6" i="4" l="1"/>
  <c r="AS16" i="1" s="1"/>
  <c r="AS12" i="1"/>
  <c r="AU5" i="4"/>
  <c r="AV3" i="4"/>
  <c r="AU4" i="4"/>
  <c r="AU6" i="4" l="1"/>
  <c r="AT16" i="1" s="1"/>
  <c r="AT12" i="1"/>
  <c r="AV5" i="4"/>
  <c r="AU12" i="1" s="1"/>
  <c r="BY16" i="1" l="1"/>
  <c r="BX16" i="1"/>
  <c r="CA16" i="1" l="1"/>
</calcChain>
</file>

<file path=xl/sharedStrings.xml><?xml version="1.0" encoding="utf-8"?>
<sst xmlns="http://schemas.openxmlformats.org/spreadsheetml/2006/main" count="77" uniqueCount="14">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</sst>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W28" sqref="AW28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30" t="s">
        <v>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12</v>
      </c>
      <c r="I3" s="2" t="s">
        <v>13</v>
      </c>
      <c r="J3" s="2" t="s">
        <v>13</v>
      </c>
      <c r="K3" s="2" t="s">
        <v>13</v>
      </c>
      <c r="L3" s="2" t="s">
        <v>13</v>
      </c>
      <c r="M3" s="2" t="s">
        <v>13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1</v>
      </c>
      <c r="BY3" s="12">
        <f>IF(B3="","",COUNTIF(B3:BW3,"B"))</f>
        <v>11</v>
      </c>
      <c r="BZ3" s="12"/>
      <c r="CA3" s="13">
        <f>IF(B3="","",BX3+BY3)</f>
        <v>12</v>
      </c>
    </row>
    <row r="5" spans="1:79" ht="17.25" thickBot="1">
      <c r="A5" s="1"/>
      <c r="B5" s="30" t="s">
        <v>3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18" t="s">
        <v>9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IF(AI!C5="","",AI!C5)</f>
        <v>N</v>
      </c>
      <c r="C12" s="2" t="str">
        <f>IF(AI!D5="","",AI!D5)</f>
        <v>N</v>
      </c>
      <c r="D12" s="2" t="str">
        <f>IF(AI!E5="","",AI!E5)</f>
        <v>N</v>
      </c>
      <c r="E12" s="2" t="str">
        <f>IF(AI!F5="","",AI!F5)</f>
        <v>N</v>
      </c>
      <c r="F12" s="2" t="str">
        <f>IF(AI!G5="","",AI!G5)</f>
        <v>N</v>
      </c>
      <c r="G12" s="2" t="str">
        <f>IF(AI!H5="","",AI!H5)</f>
        <v>N</v>
      </c>
      <c r="H12" s="2" t="str">
        <f>IF(AI!I5="","",AI!I5)</f>
        <v>B</v>
      </c>
      <c r="I12" s="2" t="str">
        <f>IF(AI!J5="","",AI!J5)</f>
        <v>P</v>
      </c>
      <c r="J12" s="2" t="str">
        <f>IF(AI!K5="","",AI!K5)</f>
        <v>B</v>
      </c>
      <c r="K12" s="2" t="str">
        <f>IF(AI!L5="","",AI!L5)</f>
        <v>P</v>
      </c>
      <c r="L12" s="2" t="str">
        <f>IF(AI!M5="","",AI!M5)</f>
        <v>B</v>
      </c>
      <c r="M12" s="2" t="str">
        <f>IF(AI!N5="","",AI!N5)</f>
        <v>P</v>
      </c>
      <c r="N12" s="2" t="str">
        <f>IF(AI!O5="","",AI!O5)</f>
        <v>B</v>
      </c>
      <c r="O12" s="2" t="str">
        <f>IF(AI!P5="","",AI!P5)</f>
        <v/>
      </c>
      <c r="P12" s="2" t="str">
        <f>IF(AI!Q5="","",AI!Q5)</f>
        <v/>
      </c>
      <c r="Q12" s="2" t="str">
        <f>IF(AI!R5="","",AI!R5)</f>
        <v/>
      </c>
      <c r="R12" s="2" t="str">
        <f>IF(AI!S5="","",AI!S5)</f>
        <v/>
      </c>
      <c r="S12" s="2" t="str">
        <f>IF(AI!T5="","",AI!T5)</f>
        <v/>
      </c>
      <c r="T12" s="2" t="str">
        <f>IF(AI!U5="","",AI!U5)</f>
        <v/>
      </c>
      <c r="U12" s="2" t="str">
        <f>IF(AI!V5="","",AI!V5)</f>
        <v/>
      </c>
      <c r="V12" s="2" t="str">
        <f>IF(AI!W5="","",AI!W5)</f>
        <v/>
      </c>
      <c r="W12" s="2" t="str">
        <f>IF(AI!X5="","",AI!X5)</f>
        <v/>
      </c>
      <c r="X12" s="2" t="str">
        <f>IF(AI!Y5="","",AI!Y5)</f>
        <v/>
      </c>
      <c r="Y12" s="2" t="str">
        <f>IF(AI!Z5="","",AI!Z5)</f>
        <v/>
      </c>
      <c r="Z12" s="2" t="str">
        <f>IF(AI!AA5="","",AI!AA5)</f>
        <v/>
      </c>
      <c r="AA12" s="2" t="str">
        <f>IF(AI!AB5="","",AI!AB5)</f>
        <v/>
      </c>
      <c r="AB12" s="2" t="str">
        <f>IF(AI!AC5="","",AI!AC5)</f>
        <v/>
      </c>
      <c r="AC12" s="2" t="str">
        <f>IF(AI!AD5="","",AI!AD5)</f>
        <v/>
      </c>
      <c r="AD12" s="2" t="str">
        <f>IF(AI!AE5="","",AI!AE5)</f>
        <v/>
      </c>
      <c r="AE12" s="2" t="str">
        <f>IF(AI!AF5="","",AI!AF5)</f>
        <v/>
      </c>
      <c r="AF12" s="2" t="str">
        <f>IF(AI!AG5="","",AI!AG5)</f>
        <v/>
      </c>
      <c r="AG12" s="2" t="str">
        <f>IF(AI!AH5="","",AI!AH5)</f>
        <v/>
      </c>
      <c r="AH12" s="2" t="str">
        <f>IF(AI!AI5="","",AI!AI5)</f>
        <v/>
      </c>
      <c r="AI12" s="2" t="str">
        <f>IF(AI!AJ5="","",AI!AJ5)</f>
        <v/>
      </c>
      <c r="AJ12" s="2" t="str">
        <f>IF(AI!AK5="","",AI!AK5)</f>
        <v/>
      </c>
      <c r="AK12" s="2" t="str">
        <f>IF(AI!AL5="","",AI!AL5)</f>
        <v/>
      </c>
      <c r="AL12" s="2" t="str">
        <f>IF(AI!AM5="","",AI!AM5)</f>
        <v/>
      </c>
      <c r="AM12" s="2" t="str">
        <f>IF(AI!AN5="","",AI!AN5)</f>
        <v/>
      </c>
      <c r="AN12" s="2" t="str">
        <f>IF(AI!AO5="","",AI!AO5)</f>
        <v/>
      </c>
      <c r="AO12" s="2" t="str">
        <f>IF(AI!AP5="","",AI!AP5)</f>
        <v/>
      </c>
      <c r="AP12" s="2" t="str">
        <f>IF(AI!AQ5="","",AI!AQ5)</f>
        <v/>
      </c>
      <c r="AQ12" s="2" t="str">
        <f>IF(AI!AR5="","",AI!AR5)</f>
        <v/>
      </c>
      <c r="AR12" s="2" t="str">
        <f>IF(AI!AS5="","",AI!AS5)</f>
        <v/>
      </c>
      <c r="AS12" s="2" t="str">
        <f>IF(AI!AT5="","",AI!AT5)</f>
        <v/>
      </c>
      <c r="AT12" s="2" t="str">
        <f>IF(AI!AU5="","",AI!AU5)</f>
        <v/>
      </c>
      <c r="AU12" s="2" t="str">
        <f>IF(AI!AV5="","",AI!AV5)</f>
        <v/>
      </c>
      <c r="AV12" s="2" t="str">
        <f>IF(AI!AW5="","",AI!AW5)</f>
        <v/>
      </c>
      <c r="AW12" s="2" t="str">
        <f>IF(AI!AX5="","",AI!AX5)</f>
        <v/>
      </c>
      <c r="AX12" s="2" t="str">
        <f>IF(AI!AY5="","",AI!AY5)</f>
        <v/>
      </c>
      <c r="AY12" s="2" t="str">
        <f>IF(AI!AZ5="","",AI!AZ5)</f>
        <v/>
      </c>
      <c r="AZ12" s="2" t="str">
        <f>IF(AI!BA5="","",AI!BA5)</f>
        <v/>
      </c>
      <c r="BA12" s="2" t="str">
        <f>IF(AI!BB5="","",AI!BB5)</f>
        <v/>
      </c>
      <c r="BB12" s="2" t="str">
        <f>IF(AI!BC5="","",AI!BC5)</f>
        <v/>
      </c>
      <c r="BC12" s="2" t="str">
        <f>IF(AI!BD5="","",AI!BD5)</f>
        <v/>
      </c>
      <c r="BD12" s="2" t="str">
        <f>IF(AI!BE5="","",AI!BE5)</f>
        <v/>
      </c>
      <c r="BE12" s="2" t="str">
        <f>IF(AI!BF5="","",AI!BF5)</f>
        <v/>
      </c>
      <c r="BF12" s="2" t="str">
        <f>IF(AI!BG5="","",AI!BG5)</f>
        <v/>
      </c>
      <c r="BG12" s="2" t="str">
        <f>IF(AI!BH5="","",AI!BH5)</f>
        <v/>
      </c>
      <c r="BH12" s="2" t="str">
        <f>IF(AI!BI5="","",AI!BI5)</f>
        <v/>
      </c>
      <c r="BI12" s="2" t="str">
        <f>IF(AI!BJ5="","",AI!BJ5)</f>
        <v/>
      </c>
      <c r="BJ12" s="2" t="str">
        <f>IF(AI!BK5="","",AI!BK5)</f>
        <v/>
      </c>
      <c r="BK12" s="2" t="str">
        <f>IF(AI!BL5="","",AI!BL5)</f>
        <v/>
      </c>
      <c r="BL12" s="2" t="str">
        <f>IF(AI!BM5="","",AI!BM5)</f>
        <v/>
      </c>
      <c r="BM12" s="2" t="str">
        <f>IF(AI!BN5="","",AI!BN5)</f>
        <v/>
      </c>
      <c r="BN12" s="2" t="str">
        <f>IF(AI!BO5="","",AI!BO5)</f>
        <v/>
      </c>
      <c r="BO12" s="2" t="str">
        <f>IF(AI!BP5="","",AI!BP5)</f>
        <v/>
      </c>
      <c r="BP12" s="2" t="str">
        <f>IF(AI!BQ5="","",AI!BQ5)</f>
        <v/>
      </c>
      <c r="BQ12" s="2" t="str">
        <f>IF(AI!BR5="","",AI!BR5)</f>
        <v/>
      </c>
      <c r="BR12" s="2" t="str">
        <f>IF(AI!BS5="","",AI!BS5)</f>
        <v/>
      </c>
      <c r="BS12" s="2" t="str">
        <f>IF(AI!BT5="","",AI!BT5)</f>
        <v/>
      </c>
      <c r="BT12" s="2" t="str">
        <f>IF(AI!BU5="","",AI!BU5)</f>
        <v/>
      </c>
      <c r="BU12" s="2" t="str">
        <f>IF(AI!BV5="","",AI!BV5)</f>
        <v/>
      </c>
      <c r="BV12" s="2" t="str">
        <f>IF(AI!BW5="","",AI!BW5)</f>
        <v/>
      </c>
      <c r="BW12" s="2" t="str">
        <f>IF(AI!BX5="","",AI!BX5)</f>
        <v/>
      </c>
      <c r="BX12" s="11"/>
      <c r="BY12" s="12"/>
      <c r="BZ12" s="12"/>
      <c r="CA12" s="13"/>
    </row>
    <row r="14" spans="1:79" ht="17.25" thickBot="1">
      <c r="A14" s="3"/>
      <c r="B14" s="18" t="s">
        <v>10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IF(AI!C6="","",AI!C6)</f>
        <v>N</v>
      </c>
      <c r="C16" s="2" t="str">
        <f>IF(AI!D6="","",AI!D6)</f>
        <v>N</v>
      </c>
      <c r="D16" s="2" t="str">
        <f>IF(AI!E6="","",AI!E6)</f>
        <v>N</v>
      </c>
      <c r="E16" s="2" t="str">
        <f>IF(AI!F6="","",AI!F6)</f>
        <v>N</v>
      </c>
      <c r="F16" s="2" t="str">
        <f>IF(AI!G6="","",AI!G6)</f>
        <v>N</v>
      </c>
      <c r="G16" s="2" t="str">
        <f>IF(AI!H6="","",AI!H6)</f>
        <v>N</v>
      </c>
      <c r="H16" s="2" t="str">
        <f>IF(AI!I6="","",AI!I6)</f>
        <v>L</v>
      </c>
      <c r="I16" s="2" t="str">
        <f>IF(AI!J6="","",AI!J6)</f>
        <v>L</v>
      </c>
      <c r="J16" s="2" t="str">
        <f>IF(AI!K6="","",AI!K6)</f>
        <v>W</v>
      </c>
      <c r="K16" s="2" t="str">
        <f>IF(AI!L6="","",AI!L6)</f>
        <v>L</v>
      </c>
      <c r="L16" s="2" t="str">
        <f>IF(AI!M6="","",AI!M6)</f>
        <v>W</v>
      </c>
      <c r="M16" s="2" t="str">
        <f>IF(AI!N6="","",AI!N6)</f>
        <v>L</v>
      </c>
      <c r="N16" s="2" t="str">
        <f>IF(AI!O6="","",AI!O6)</f>
        <v/>
      </c>
      <c r="O16" s="2" t="str">
        <f>IF(AI!P6="","",AI!P6)</f>
        <v/>
      </c>
      <c r="P16" s="2" t="str">
        <f>IF(AI!Q6="","",AI!Q6)</f>
        <v/>
      </c>
      <c r="Q16" s="2" t="str">
        <f>IF(AI!R6="","",AI!R6)</f>
        <v/>
      </c>
      <c r="R16" s="2" t="str">
        <f>IF(AI!S6="","",AI!S6)</f>
        <v/>
      </c>
      <c r="S16" s="2" t="str">
        <f>IF(AI!T6="","",AI!T6)</f>
        <v/>
      </c>
      <c r="T16" s="2" t="str">
        <f>IF(AI!U6="","",AI!U6)</f>
        <v/>
      </c>
      <c r="U16" s="2" t="str">
        <f>IF(AI!V6="","",AI!V6)</f>
        <v/>
      </c>
      <c r="V16" s="2" t="str">
        <f>IF(AI!W6="","",AI!W6)</f>
        <v/>
      </c>
      <c r="W16" s="2" t="str">
        <f>IF(AI!X6="","",AI!X6)</f>
        <v/>
      </c>
      <c r="X16" s="2" t="str">
        <f>IF(AI!Y6="","",AI!Y6)</f>
        <v/>
      </c>
      <c r="Y16" s="2" t="str">
        <f>IF(AI!Z6="","",AI!Z6)</f>
        <v/>
      </c>
      <c r="Z16" s="2" t="str">
        <f>IF(AI!AA6="","",AI!AA6)</f>
        <v/>
      </c>
      <c r="AA16" s="2" t="str">
        <f>IF(AI!AB6="","",AI!AB6)</f>
        <v/>
      </c>
      <c r="AB16" s="2" t="str">
        <f>IF(AI!AC6="","",AI!AC6)</f>
        <v/>
      </c>
      <c r="AC16" s="2" t="str">
        <f>IF(AI!AD6="","",AI!AD6)</f>
        <v/>
      </c>
      <c r="AD16" s="2" t="str">
        <f>IF(AI!AE6="","",AI!AE6)</f>
        <v/>
      </c>
      <c r="AE16" s="2" t="str">
        <f>IF(AI!AF6="","",AI!AF6)</f>
        <v/>
      </c>
      <c r="AF16" s="2" t="str">
        <f>IF(AI!AG6="","",AI!AG6)</f>
        <v/>
      </c>
      <c r="AG16" s="2" t="str">
        <f>IF(AI!AH6="","",AI!AH6)</f>
        <v/>
      </c>
      <c r="AH16" s="2" t="str">
        <f>IF(AI!AI6="","",AI!AI6)</f>
        <v/>
      </c>
      <c r="AI16" s="2" t="str">
        <f>IF(AI!AJ6="","",AI!AJ6)</f>
        <v/>
      </c>
      <c r="AJ16" s="2" t="str">
        <f>IF(AI!AK6="","",AI!AK6)</f>
        <v/>
      </c>
      <c r="AK16" s="2" t="str">
        <f>IF(AI!AL6="","",AI!AL6)</f>
        <v/>
      </c>
      <c r="AL16" s="2" t="str">
        <f>IF(AI!AM6="","",AI!AM6)</f>
        <v/>
      </c>
      <c r="AM16" s="2" t="str">
        <f>IF(AI!AN6="","",AI!AN6)</f>
        <v/>
      </c>
      <c r="AN16" s="2" t="str">
        <f>IF(AI!AO6="","",AI!AO6)</f>
        <v/>
      </c>
      <c r="AO16" s="2" t="str">
        <f>IF(AI!AP6="","",AI!AP6)</f>
        <v/>
      </c>
      <c r="AP16" s="2" t="str">
        <f>IF(AI!AQ6="","",AI!AQ6)</f>
        <v/>
      </c>
      <c r="AQ16" s="2" t="str">
        <f>IF(AI!AR6="","",AI!AR6)</f>
        <v/>
      </c>
      <c r="AR16" s="2" t="str">
        <f>IF(AI!AS6="","",AI!AS6)</f>
        <v/>
      </c>
      <c r="AS16" s="2" t="str">
        <f>IF(AI!AT6="","",AI!AT6)</f>
        <v/>
      </c>
      <c r="AT16" s="2" t="str">
        <f>IF(AI!AU6="","",AI!AU6)</f>
        <v/>
      </c>
      <c r="AU16" s="2" t="str">
        <f>IF(AI!AV6="","",AI!AV6)</f>
        <v/>
      </c>
      <c r="AV16" s="2" t="str">
        <f>IF(AI!AW6="","",AI!AW6)</f>
        <v/>
      </c>
      <c r="AW16" s="2" t="str">
        <f>IF(AI!AX6="","",AI!AX6)</f>
        <v/>
      </c>
      <c r="AX16" s="2" t="str">
        <f>IF(AI!AY6="","",AI!AY6)</f>
        <v/>
      </c>
      <c r="AY16" s="2" t="str">
        <f>IF(AI!AZ6="","",AI!AZ6)</f>
        <v/>
      </c>
      <c r="AZ16" s="2" t="str">
        <f>IF(AI!BA6="","",AI!BA6)</f>
        <v/>
      </c>
      <c r="BA16" s="2" t="str">
        <f>IF(AI!BB6="","",AI!BB6)</f>
        <v/>
      </c>
      <c r="BB16" s="2" t="str">
        <f>IF(AI!BC6="","",AI!BC6)</f>
        <v/>
      </c>
      <c r="BC16" s="2" t="str">
        <f>IF(AI!BD6="","",AI!BD6)</f>
        <v/>
      </c>
      <c r="BD16" s="2" t="str">
        <f>IF(AI!BE6="","",AI!BE6)</f>
        <v/>
      </c>
      <c r="BE16" s="2" t="str">
        <f>IF(AI!BF6="","",AI!BF6)</f>
        <v/>
      </c>
      <c r="BF16" s="2" t="str">
        <f>IF(AI!BG6="","",AI!BG6)</f>
        <v/>
      </c>
      <c r="BG16" s="2" t="str">
        <f>IF(AI!BH6="","",AI!BH6)</f>
        <v/>
      </c>
      <c r="BH16" s="2" t="str">
        <f>IF(AI!BI6="","",AI!BI6)</f>
        <v/>
      </c>
      <c r="BI16" s="2" t="str">
        <f>IF(AI!BJ6="","",AI!BJ6)</f>
        <v/>
      </c>
      <c r="BJ16" s="2" t="str">
        <f>IF(AI!BK6="","",AI!BK6)</f>
        <v/>
      </c>
      <c r="BK16" s="2" t="str">
        <f>IF(AI!BL6="","",AI!BL6)</f>
        <v/>
      </c>
      <c r="BL16" s="2" t="str">
        <f>IF(AI!BM6="","",AI!BM6)</f>
        <v/>
      </c>
      <c r="BM16" s="2" t="str">
        <f>IF(AI!BN6="","",AI!BN6)</f>
        <v/>
      </c>
      <c r="BN16" s="2" t="str">
        <f>IF(AI!BO6="","",AI!BO6)</f>
        <v/>
      </c>
      <c r="BO16" s="2" t="str">
        <f>IF(AI!BP6="","",AI!BP6)</f>
        <v/>
      </c>
      <c r="BP16" s="2" t="str">
        <f>IF(AI!BQ6="","",AI!BQ6)</f>
        <v/>
      </c>
      <c r="BQ16" s="2" t="str">
        <f>IF(AI!BR6="","",AI!BR6)</f>
        <v/>
      </c>
      <c r="BR16" s="2" t="str">
        <f>IF(AI!BS6="","",AI!BS6)</f>
        <v/>
      </c>
      <c r="BS16" s="2" t="str">
        <f>IF(AI!BT6="","",AI!BT6)</f>
        <v/>
      </c>
      <c r="BT16" s="2" t="str">
        <f>IF(AI!BU6="","",AI!BU6)</f>
        <v/>
      </c>
      <c r="BU16" s="2" t="str">
        <f>IF(AI!BV6="","",AI!BV6)</f>
        <v/>
      </c>
      <c r="BV16" s="2" t="str">
        <f>IF(AI!BW6="","",AI!BW6)</f>
        <v/>
      </c>
      <c r="BW16" s="2" t="str">
        <f>IF(AI!BX6="","",AI!BX6)</f>
        <v/>
      </c>
      <c r="BX16" s="11">
        <f>IF(B16="","",COUNTIF(B16:BW16,"W"))</f>
        <v>2</v>
      </c>
      <c r="BY16" s="12">
        <f>IF(B16="","",COUNTIF(B16:BW16,"L"))</f>
        <v>4</v>
      </c>
      <c r="BZ16" s="12"/>
      <c r="CA16" s="13">
        <f>IF(B16="","",BX16-BY16)</f>
        <v>-2</v>
      </c>
    </row>
    <row r="19" spans="1:79" ht="17.25" thickBot="1">
      <c r="A19" s="1"/>
      <c r="B19" s="32" t="s">
        <v>5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thickBot="1"/>
    <row r="25" spans="1:79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3"/>
    </row>
    <row r="26" spans="1:79"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6"/>
    </row>
    <row r="27" spans="1:79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6"/>
    </row>
    <row r="28" spans="1:79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6"/>
    </row>
    <row r="29" spans="1:79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6"/>
    </row>
    <row r="30" spans="1:79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6"/>
    </row>
    <row r="31" spans="1:79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6"/>
    </row>
    <row r="32" spans="1:79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6"/>
    </row>
    <row r="33" spans="2:29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6"/>
    </row>
    <row r="34" spans="2:29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2:29"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</row>
    <row r="36" spans="2:29"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</row>
    <row r="37" spans="2:29"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6"/>
    </row>
    <row r="38" spans="2:29"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6"/>
    </row>
    <row r="39" spans="2:29"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6"/>
    </row>
    <row r="40" spans="2:29"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</row>
    <row r="41" spans="2:29" ht="17.25" thickBot="1"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</row>
  </sheetData>
  <mergeCells count="6">
    <mergeCell ref="B10:N10"/>
    <mergeCell ref="B14:N14"/>
    <mergeCell ref="B25:AC41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T6"/>
  <sheetViews>
    <sheetView workbookViewId="0">
      <selection activeCell="H11" sqref="H11"/>
    </sheetView>
  </sheetViews>
  <sheetFormatPr defaultColWidth="3.125" defaultRowHeight="16.5"/>
  <cols>
    <col min="1" max="16384" width="3.125" style="16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B</v>
      </c>
      <c r="D2" s="15" t="str">
        <f>IF(DATA!C3="","",DATA!C3)</f>
        <v>B</v>
      </c>
      <c r="E2" s="15" t="str">
        <f>IF(DATA!D3="","",DATA!D3)</f>
        <v>B</v>
      </c>
      <c r="F2" s="15" t="str">
        <f>IF(DATA!E3="","",DATA!E3)</f>
        <v>B</v>
      </c>
      <c r="G2" s="15" t="str">
        <f>IF(DATA!F3="","",DATA!F3)</f>
        <v>B</v>
      </c>
      <c r="H2" s="15" t="str">
        <f>IF(DATA!G3="","",DATA!G3)</f>
        <v>B</v>
      </c>
      <c r="I2" s="15" t="str">
        <f>IF(DATA!H3="","",DATA!H3)</f>
        <v>P</v>
      </c>
      <c r="J2" s="15" t="str">
        <f>IF(DATA!I3="","",DATA!I3)</f>
        <v>B</v>
      </c>
      <c r="K2" s="15" t="str">
        <f>IF(DATA!J3="","",DATA!J3)</f>
        <v>B</v>
      </c>
      <c r="L2" s="15" t="str">
        <f>IF(DATA!K3="","",DATA!K3)</f>
        <v>B</v>
      </c>
      <c r="M2" s="15" t="str">
        <f>IF(DATA!L3="","",DATA!L3)</f>
        <v>B</v>
      </c>
      <c r="N2" s="15" t="str">
        <f>IF(DATA!M3="","",DATA!M3)</f>
        <v>B</v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/>
      <c r="C3" s="15" t="s">
        <v>11</v>
      </c>
      <c r="D3" s="15" t="str">
        <f>IF(C2="","","N")</f>
        <v>N</v>
      </c>
      <c r="E3" s="15" t="str">
        <f>IF(D2="","","N")</f>
        <v>N</v>
      </c>
      <c r="F3" s="15" t="str">
        <f>IF(E2="","","N")</f>
        <v>N</v>
      </c>
      <c r="G3" s="15" t="str">
        <f t="shared" ref="G3:AL3" si="0">IF(F2="","",
IF(AND(F3="N",C2&lt;&gt;D2,D2=E2),IF(C2=D2,F2,IF(C2&lt;&gt;D2,IF(F2="P","B","P"))),
IF(AND(F3="N",F3=F2),"N",IF(C2=D2,F2,IF(F2="P","B","P")))))</f>
        <v>B</v>
      </c>
      <c r="H3" s="15" t="str">
        <f t="shared" si="0"/>
        <v>B</v>
      </c>
      <c r="I3" s="15" t="str">
        <f t="shared" si="0"/>
        <v>B</v>
      </c>
      <c r="J3" s="15" t="str">
        <f t="shared" si="0"/>
        <v>P</v>
      </c>
      <c r="K3" s="15" t="str">
        <f t="shared" si="0"/>
        <v>B</v>
      </c>
      <c r="L3" s="15" t="str">
        <f t="shared" si="0"/>
        <v>P</v>
      </c>
      <c r="M3" s="15" t="str">
        <f t="shared" si="0"/>
        <v>P</v>
      </c>
      <c r="N3" s="15" t="str">
        <f t="shared" si="0"/>
        <v>B</v>
      </c>
      <c r="O3" s="15" t="str">
        <f t="shared" si="0"/>
        <v>B</v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ref="AM3:BR3" si="1">IF(AL2="","",
IF(AND(AL3="N",AI2&lt;&gt;AJ2,AJ2=AK2),IF(AI2=AJ2,AL2,IF(AI2&lt;&gt;AJ2,IF(AL2="P","B","P"))),
IF(AND(AL3="N",AL3=AL2),"N",IF(AI2=AJ2,AL2,IF(AL2="P","B","P")))))</f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si="1"/>
        <v/>
      </c>
      <c r="BQ3" s="15" t="str">
        <f t="shared" si="1"/>
        <v/>
      </c>
      <c r="BR3" s="15" t="str">
        <f t="shared" si="1"/>
        <v/>
      </c>
      <c r="BS3" s="15" t="str">
        <f t="shared" ref="BS3:BT3" si="2">IF(BR2="","",
IF(AND(BR3="N",BO2&lt;&gt;BP2,BP2=BQ2),IF(BO2=BP2,BR2,IF(BO2&lt;&gt;BP2,IF(BR2="P","B","P"))),
IF(AND(BR3="N",BR3=BR2),"N",IF(BO2=BP2,BR2,IF(BR2="P","B","P")))))</f>
        <v/>
      </c>
      <c r="BT3" s="15" t="str">
        <f t="shared" si="2"/>
        <v/>
      </c>
    </row>
    <row r="4" spans="1:72">
      <c r="A4" s="15">
        <v>3</v>
      </c>
      <c r="B4" s="15"/>
      <c r="C4" s="15" t="str">
        <f t="shared" ref="C4:AH4" si="3">IF(C2="","",
IF(C3="N","N",
IF(C2=C3,"W","L")))</f>
        <v>N</v>
      </c>
      <c r="D4" s="15" t="str">
        <f t="shared" si="3"/>
        <v>N</v>
      </c>
      <c r="E4" s="15" t="str">
        <f t="shared" si="3"/>
        <v>N</v>
      </c>
      <c r="F4" s="15" t="str">
        <f t="shared" si="3"/>
        <v>N</v>
      </c>
      <c r="G4" s="15" t="str">
        <f t="shared" si="3"/>
        <v>W</v>
      </c>
      <c r="H4" s="15" t="str">
        <f t="shared" si="3"/>
        <v>W</v>
      </c>
      <c r="I4" s="15" t="str">
        <f t="shared" si="3"/>
        <v>L</v>
      </c>
      <c r="J4" s="15" t="str">
        <f t="shared" si="3"/>
        <v>L</v>
      </c>
      <c r="K4" s="15" t="str">
        <f t="shared" si="3"/>
        <v>W</v>
      </c>
      <c r="L4" s="15" t="str">
        <f t="shared" si="3"/>
        <v>L</v>
      </c>
      <c r="M4" s="15" t="str">
        <f t="shared" si="3"/>
        <v>L</v>
      </c>
      <c r="N4" s="15" t="str">
        <f t="shared" si="3"/>
        <v>W</v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ref="AI4:BN4" si="4">IF(AI2="","",
IF(AI3="N","N",
IF(AI2=AI3,"W","L")))</f>
        <v/>
      </c>
      <c r="AJ4" s="15" t="str">
        <f t="shared" si="4"/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ref="BO4:BT4" si="5">IF(BO2="","",
IF(BO3="N","N",
IF(BO2=BO3,"W","L")))</f>
        <v/>
      </c>
      <c r="BP4" s="15" t="str">
        <f t="shared" si="5"/>
        <v/>
      </c>
      <c r="BQ4" s="15" t="str">
        <f t="shared" si="5"/>
        <v/>
      </c>
      <c r="BR4" s="15" t="str">
        <f t="shared" si="5"/>
        <v/>
      </c>
      <c r="BS4" s="15" t="str">
        <f t="shared" si="5"/>
        <v/>
      </c>
      <c r="BT4" s="15" t="str">
        <f t="shared" si="5"/>
        <v/>
      </c>
    </row>
    <row r="5" spans="1:72">
      <c r="A5" s="15">
        <v>4</v>
      </c>
      <c r="B5" s="15"/>
      <c r="C5" s="15" t="str">
        <f>IF(C3="","","N")</f>
        <v>N</v>
      </c>
      <c r="D5" s="15" t="str">
        <f t="shared" ref="D5:H5" si="6">IF(D3="","","N")</f>
        <v>N</v>
      </c>
      <c r="E5" s="15" t="str">
        <f t="shared" si="6"/>
        <v>N</v>
      </c>
      <c r="F5" s="15" t="str">
        <f t="shared" si="6"/>
        <v>N</v>
      </c>
      <c r="G5" s="15" t="str">
        <f t="shared" si="6"/>
        <v>N</v>
      </c>
      <c r="H5" s="15" t="str">
        <f t="shared" si="6"/>
        <v>N</v>
      </c>
      <c r="I5" s="17" t="str">
        <f t="shared" ref="I5:L5" si="7">IF(I3="","",
IF(I3="N","N",
IF(COUNTIF(E4:H4,"W")&gt;=2,I3,
IF(COUNTIF(E4:H4,"W")&lt;2,IF(I3="P","B","P")))))</f>
        <v>B</v>
      </c>
      <c r="J5" s="17" t="str">
        <f t="shared" si="7"/>
        <v>P</v>
      </c>
      <c r="K5" s="17" t="str">
        <f t="shared" si="7"/>
        <v>B</v>
      </c>
      <c r="L5" s="17" t="str">
        <f t="shared" si="7"/>
        <v>P</v>
      </c>
      <c r="M5" s="17" t="str">
        <f>IF(M3="","",
IF(M3="N","N",
IF(COUNTIF(I4:L4,"W")&gt;=2,M3,
IF(COUNTIF(I4:L4,"W")&lt;2,IF(M3="P","B","P")))))</f>
        <v>B</v>
      </c>
      <c r="N5" s="17" t="str">
        <f t="shared" ref="N5:BT5" si="8">IF(N3="","",
IF(N3="N","N",
IF(COUNTIF(J4:M4,"W")&gt;=2,N3,
IF(COUNTIF(J4:M4,"W")&lt;2,IF(N3="P","B","P")))))</f>
        <v>P</v>
      </c>
      <c r="O5" s="17" t="str">
        <f t="shared" si="8"/>
        <v>B</v>
      </c>
      <c r="P5" s="17" t="str">
        <f t="shared" si="8"/>
        <v/>
      </c>
      <c r="Q5" s="17" t="str">
        <f t="shared" si="8"/>
        <v/>
      </c>
      <c r="R5" s="17" t="str">
        <f t="shared" si="8"/>
        <v/>
      </c>
      <c r="S5" s="17" t="str">
        <f t="shared" si="8"/>
        <v/>
      </c>
      <c r="T5" s="17" t="str">
        <f t="shared" si="8"/>
        <v/>
      </c>
      <c r="U5" s="17" t="str">
        <f t="shared" si="8"/>
        <v/>
      </c>
      <c r="V5" s="17" t="str">
        <f t="shared" si="8"/>
        <v/>
      </c>
      <c r="W5" s="17" t="str">
        <f t="shared" si="8"/>
        <v/>
      </c>
      <c r="X5" s="17" t="str">
        <f t="shared" si="8"/>
        <v/>
      </c>
      <c r="Y5" s="17" t="str">
        <f t="shared" si="8"/>
        <v/>
      </c>
      <c r="Z5" s="17" t="str">
        <f t="shared" si="8"/>
        <v/>
      </c>
      <c r="AA5" s="17" t="str">
        <f t="shared" si="8"/>
        <v/>
      </c>
      <c r="AB5" s="17" t="str">
        <f t="shared" si="8"/>
        <v/>
      </c>
      <c r="AC5" s="17" t="str">
        <f t="shared" si="8"/>
        <v/>
      </c>
      <c r="AD5" s="17" t="str">
        <f t="shared" si="8"/>
        <v/>
      </c>
      <c r="AE5" s="17" t="str">
        <f t="shared" si="8"/>
        <v/>
      </c>
      <c r="AF5" s="17" t="str">
        <f t="shared" si="8"/>
        <v/>
      </c>
      <c r="AG5" s="17" t="str">
        <f t="shared" si="8"/>
        <v/>
      </c>
      <c r="AH5" s="17" t="str">
        <f t="shared" si="8"/>
        <v/>
      </c>
      <c r="AI5" s="17" t="str">
        <f t="shared" si="8"/>
        <v/>
      </c>
      <c r="AJ5" s="17" t="str">
        <f t="shared" si="8"/>
        <v/>
      </c>
      <c r="AK5" s="17" t="str">
        <f t="shared" si="8"/>
        <v/>
      </c>
      <c r="AL5" s="17" t="str">
        <f t="shared" si="8"/>
        <v/>
      </c>
      <c r="AM5" s="17" t="str">
        <f t="shared" si="8"/>
        <v/>
      </c>
      <c r="AN5" s="17" t="str">
        <f t="shared" si="8"/>
        <v/>
      </c>
      <c r="AO5" s="17" t="str">
        <f t="shared" si="8"/>
        <v/>
      </c>
      <c r="AP5" s="17" t="str">
        <f t="shared" si="8"/>
        <v/>
      </c>
      <c r="AQ5" s="17" t="str">
        <f t="shared" si="8"/>
        <v/>
      </c>
      <c r="AR5" s="17" t="str">
        <f t="shared" si="8"/>
        <v/>
      </c>
      <c r="AS5" s="17" t="str">
        <f t="shared" si="8"/>
        <v/>
      </c>
      <c r="AT5" s="17" t="str">
        <f t="shared" si="8"/>
        <v/>
      </c>
      <c r="AU5" s="17" t="str">
        <f t="shared" si="8"/>
        <v/>
      </c>
      <c r="AV5" s="17" t="str">
        <f t="shared" si="8"/>
        <v/>
      </c>
      <c r="AW5" s="17" t="str">
        <f t="shared" si="8"/>
        <v/>
      </c>
      <c r="AX5" s="17" t="str">
        <f t="shared" si="8"/>
        <v/>
      </c>
      <c r="AY5" s="17" t="str">
        <f t="shared" si="8"/>
        <v/>
      </c>
      <c r="AZ5" s="17" t="str">
        <f t="shared" si="8"/>
        <v/>
      </c>
      <c r="BA5" s="17" t="str">
        <f t="shared" si="8"/>
        <v/>
      </c>
      <c r="BB5" s="17" t="str">
        <f t="shared" si="8"/>
        <v/>
      </c>
      <c r="BC5" s="17" t="str">
        <f t="shared" si="8"/>
        <v/>
      </c>
      <c r="BD5" s="17" t="str">
        <f t="shared" si="8"/>
        <v/>
      </c>
      <c r="BE5" s="17" t="str">
        <f t="shared" si="8"/>
        <v/>
      </c>
      <c r="BF5" s="17" t="str">
        <f t="shared" si="8"/>
        <v/>
      </c>
      <c r="BG5" s="17" t="str">
        <f t="shared" si="8"/>
        <v/>
      </c>
      <c r="BH5" s="17" t="str">
        <f t="shared" si="8"/>
        <v/>
      </c>
      <c r="BI5" s="17" t="str">
        <f t="shared" si="8"/>
        <v/>
      </c>
      <c r="BJ5" s="17" t="str">
        <f t="shared" si="8"/>
        <v/>
      </c>
      <c r="BK5" s="17" t="str">
        <f t="shared" si="8"/>
        <v/>
      </c>
      <c r="BL5" s="17" t="str">
        <f t="shared" si="8"/>
        <v/>
      </c>
      <c r="BM5" s="17" t="str">
        <f t="shared" si="8"/>
        <v/>
      </c>
      <c r="BN5" s="17" t="str">
        <f t="shared" si="8"/>
        <v/>
      </c>
      <c r="BO5" s="17" t="str">
        <f t="shared" si="8"/>
        <v/>
      </c>
      <c r="BP5" s="17" t="str">
        <f t="shared" si="8"/>
        <v/>
      </c>
      <c r="BQ5" s="17" t="str">
        <f t="shared" si="8"/>
        <v/>
      </c>
      <c r="BR5" s="17" t="str">
        <f t="shared" si="8"/>
        <v/>
      </c>
      <c r="BS5" s="17" t="str">
        <f t="shared" si="8"/>
        <v/>
      </c>
      <c r="BT5" s="17" t="str">
        <f t="shared" si="8"/>
        <v/>
      </c>
    </row>
    <row r="6" spans="1:72">
      <c r="A6" s="15">
        <v>5</v>
      </c>
      <c r="B6" s="15"/>
      <c r="C6" s="15" t="str">
        <f t="shared" ref="C6:AH6" si="9">IF(C2="","",
IF(C5="N","N",
IF(C2=C5,"W","L")))</f>
        <v>N</v>
      </c>
      <c r="D6" s="15" t="str">
        <f t="shared" si="9"/>
        <v>N</v>
      </c>
      <c r="E6" s="15" t="str">
        <f t="shared" si="9"/>
        <v>N</v>
      </c>
      <c r="F6" s="15" t="str">
        <f t="shared" si="9"/>
        <v>N</v>
      </c>
      <c r="G6" s="15" t="str">
        <f t="shared" si="9"/>
        <v>N</v>
      </c>
      <c r="H6" s="15" t="str">
        <f t="shared" si="9"/>
        <v>N</v>
      </c>
      <c r="I6" s="15" t="str">
        <f t="shared" si="9"/>
        <v>L</v>
      </c>
      <c r="J6" s="15" t="str">
        <f t="shared" si="9"/>
        <v>L</v>
      </c>
      <c r="K6" s="15" t="str">
        <f t="shared" si="9"/>
        <v>W</v>
      </c>
      <c r="L6" s="15" t="str">
        <f t="shared" si="9"/>
        <v>L</v>
      </c>
      <c r="M6" s="15" t="str">
        <f t="shared" si="9"/>
        <v>W</v>
      </c>
      <c r="N6" s="15" t="str">
        <f t="shared" si="9"/>
        <v>L</v>
      </c>
      <c r="O6" s="15" t="str">
        <f t="shared" si="9"/>
        <v/>
      </c>
      <c r="P6" s="15" t="str">
        <f t="shared" si="9"/>
        <v/>
      </c>
      <c r="Q6" s="15" t="str">
        <f t="shared" si="9"/>
        <v/>
      </c>
      <c r="R6" s="15" t="str">
        <f t="shared" si="9"/>
        <v/>
      </c>
      <c r="S6" s="15" t="str">
        <f t="shared" si="9"/>
        <v/>
      </c>
      <c r="T6" s="15" t="str">
        <f t="shared" si="9"/>
        <v/>
      </c>
      <c r="U6" s="15" t="str">
        <f t="shared" si="9"/>
        <v/>
      </c>
      <c r="V6" s="15" t="str">
        <f t="shared" si="9"/>
        <v/>
      </c>
      <c r="W6" s="15" t="str">
        <f t="shared" si="9"/>
        <v/>
      </c>
      <c r="X6" s="15" t="str">
        <f t="shared" si="9"/>
        <v/>
      </c>
      <c r="Y6" s="15" t="str">
        <f t="shared" si="9"/>
        <v/>
      </c>
      <c r="Z6" s="15" t="str">
        <f t="shared" si="9"/>
        <v/>
      </c>
      <c r="AA6" s="15" t="str">
        <f t="shared" si="9"/>
        <v/>
      </c>
      <c r="AB6" s="15" t="str">
        <f t="shared" si="9"/>
        <v/>
      </c>
      <c r="AC6" s="15" t="str">
        <f t="shared" si="9"/>
        <v/>
      </c>
      <c r="AD6" s="15" t="str">
        <f t="shared" si="9"/>
        <v/>
      </c>
      <c r="AE6" s="15" t="str">
        <f t="shared" si="9"/>
        <v/>
      </c>
      <c r="AF6" s="15" t="str">
        <f t="shared" si="9"/>
        <v/>
      </c>
      <c r="AG6" s="15" t="str">
        <f t="shared" si="9"/>
        <v/>
      </c>
      <c r="AH6" s="15" t="str">
        <f t="shared" si="9"/>
        <v/>
      </c>
      <c r="AI6" s="15" t="str">
        <f t="shared" ref="AI6:BN6" si="10">IF(AI2="","",
IF(AI5="N","N",
IF(AI2=AI5,"W","L")))</f>
        <v/>
      </c>
      <c r="AJ6" s="15" t="str">
        <f t="shared" si="10"/>
        <v/>
      </c>
      <c r="AK6" s="15" t="str">
        <f t="shared" si="10"/>
        <v/>
      </c>
      <c r="AL6" s="15" t="str">
        <f t="shared" si="10"/>
        <v/>
      </c>
      <c r="AM6" s="15" t="str">
        <f t="shared" si="10"/>
        <v/>
      </c>
      <c r="AN6" s="15" t="str">
        <f t="shared" si="10"/>
        <v/>
      </c>
      <c r="AO6" s="15" t="str">
        <f t="shared" si="10"/>
        <v/>
      </c>
      <c r="AP6" s="15" t="str">
        <f t="shared" si="10"/>
        <v/>
      </c>
      <c r="AQ6" s="15" t="str">
        <f t="shared" si="10"/>
        <v/>
      </c>
      <c r="AR6" s="15" t="str">
        <f t="shared" si="10"/>
        <v/>
      </c>
      <c r="AS6" s="15" t="str">
        <f t="shared" si="10"/>
        <v/>
      </c>
      <c r="AT6" s="15" t="str">
        <f t="shared" si="10"/>
        <v/>
      </c>
      <c r="AU6" s="15" t="str">
        <f t="shared" si="10"/>
        <v/>
      </c>
      <c r="AV6" s="15" t="str">
        <f t="shared" si="10"/>
        <v/>
      </c>
      <c r="AW6" s="15" t="str">
        <f t="shared" si="10"/>
        <v/>
      </c>
      <c r="AX6" s="15" t="str">
        <f t="shared" si="10"/>
        <v/>
      </c>
      <c r="AY6" s="15" t="str">
        <f t="shared" si="10"/>
        <v/>
      </c>
      <c r="AZ6" s="15" t="str">
        <f t="shared" si="10"/>
        <v/>
      </c>
      <c r="BA6" s="15" t="str">
        <f t="shared" si="10"/>
        <v/>
      </c>
      <c r="BB6" s="15" t="str">
        <f t="shared" si="10"/>
        <v/>
      </c>
      <c r="BC6" s="15" t="str">
        <f t="shared" si="10"/>
        <v/>
      </c>
      <c r="BD6" s="15" t="str">
        <f t="shared" si="10"/>
        <v/>
      </c>
      <c r="BE6" s="15" t="str">
        <f t="shared" si="10"/>
        <v/>
      </c>
      <c r="BF6" s="15" t="str">
        <f t="shared" si="10"/>
        <v/>
      </c>
      <c r="BG6" s="15" t="str">
        <f t="shared" si="10"/>
        <v/>
      </c>
      <c r="BH6" s="15" t="str">
        <f t="shared" si="10"/>
        <v/>
      </c>
      <c r="BI6" s="15" t="str">
        <f t="shared" si="10"/>
        <v/>
      </c>
      <c r="BJ6" s="15" t="str">
        <f t="shared" si="10"/>
        <v/>
      </c>
      <c r="BK6" s="15" t="str">
        <f t="shared" si="10"/>
        <v/>
      </c>
      <c r="BL6" s="15" t="str">
        <f t="shared" si="10"/>
        <v/>
      </c>
      <c r="BM6" s="15" t="str">
        <f t="shared" si="10"/>
        <v/>
      </c>
      <c r="BN6" s="15" t="str">
        <f t="shared" si="10"/>
        <v/>
      </c>
      <c r="BO6" s="15" t="str">
        <f t="shared" ref="BO6:BT6" si="11">IF(BO2="","",
IF(BO5="N","N",
IF(BO2=BO5,"W","L")))</f>
        <v/>
      </c>
      <c r="BP6" s="15" t="str">
        <f t="shared" si="11"/>
        <v/>
      </c>
      <c r="BQ6" s="15" t="str">
        <f t="shared" si="11"/>
        <v/>
      </c>
      <c r="BR6" s="15" t="str">
        <f t="shared" si="11"/>
        <v/>
      </c>
      <c r="BS6" s="15" t="str">
        <f t="shared" si="11"/>
        <v/>
      </c>
      <c r="BT6" s="15" t="str">
        <f t="shared" si="11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2025-03-13T07:20:44Z</dcterms:modified>
</cp:coreProperties>
</file>