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3D7F40B1-2205-4746-815B-68FF4DF3646B}" xr6:coauthVersionLast="47" xr6:coauthVersionMax="47" xr10:uidLastSave="{00000000-0000-0000-0000-000000000000}"/>
  <bookViews>
    <workbookView xWindow="12315" yWindow="2790" windowWidth="1566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AY5" i="4"/>
  <c r="AY7" i="4" s="1"/>
  <c r="AY9" i="4" s="1"/>
  <c r="AY11" i="4" s="1"/>
  <c r="AY12" i="1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<sst xmlns="http://schemas.openxmlformats.org/spreadsheetml/2006/main" count="83" uniqueCount="14">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</sst>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12</v>
      </c>
      <c r="E3" s="2" t="s">
        <v>12</v>
      </c>
      <c r="F3" s="2" t="s">
        <v>13</v>
      </c>
      <c r="G3" s="2" t="s">
        <v>13</v>
      </c>
      <c r="H3" s="2" t="s">
        <v>12</v>
      </c>
      <c r="I3" s="2" t="s">
        <v>13</v>
      </c>
      <c r="J3" s="2" t="s">
        <v>12</v>
      </c>
      <c r="K3" s="2" t="s">
        <v>12</v>
      </c>
      <c r="L3" s="2" t="s">
        <v>13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12</v>
      </c>
      <c r="S3" s="2" t="s">
        <v>13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10</v>
      </c>
      <c r="BY3" s="12">
        <f>IF(B3="","",COUNTIF(B3:BW3,"B"))</f>
        <v>8</v>
      </c>
      <c r="BZ3" s="12"/>
      <c r="CA3" s="13">
        <f>IF(B3="","",BX3+BY3)</f>
        <v>18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>P</v>
      </c>
      <c r="O12" s="2" t="str">
        <f>IF(AI!O11="","",AI!O11)</f>
        <v>B</v>
      </c>
      <c r="P12" s="2" t="str">
        <f>IF(AI!P11="","",AI!P11)</f>
        <v>P</v>
      </c>
      <c r="Q12" s="2" t="str">
        <f>IF(AI!Q11="","",AI!Q11)</f>
        <v>B</v>
      </c>
      <c r="R12" s="2" t="str">
        <f>IF(AI!R11="","",AI!R11)</f>
        <v>P</v>
      </c>
      <c r="S12" s="2" t="str">
        <f>IF(AI!S11="","",AI!S11)</f>
        <v>B</v>
      </c>
      <c r="T12" s="2" t="str">
        <f>IF(AI!T11="","",AI!T11)</f>
        <v>B</v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>L</v>
      </c>
      <c r="M16" s="2" t="str">
        <f>IF(AI!M12="","",AI!M12)</f>
        <v>L</v>
      </c>
      <c r="N16" s="2" t="str">
        <f>IF(AI!N12="","",AI!N12)</f>
        <v>W</v>
      </c>
      <c r="O16" s="2" t="str">
        <f>IF(AI!O12="","",AI!O12)</f>
        <v>L</v>
      </c>
      <c r="P16" s="2" t="str">
        <f>IF(AI!P12="","",AI!P12)</f>
        <v>W</v>
      </c>
      <c r="Q16" s="2" t="str">
        <f>IF(AI!Q12="","",AI!Q12)</f>
        <v>L</v>
      </c>
      <c r="R16" s="2" t="str">
        <f>IF(AI!R12="","",AI!R12)</f>
        <v>L</v>
      </c>
      <c r="S16" s="2" t="str">
        <f>IF(AI!S12="","",AI!S12)</f>
        <v>L</v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4</v>
      </c>
      <c r="BY16" s="12">
        <f>IF(B16="","",COUNTIF(B16:BW16,"L"))</f>
        <v>8</v>
      </c>
      <c r="BZ16" s="12"/>
      <c r="CA16" s="13">
        <f>IF(B16="","",BX16-BY16)</f>
        <v>-4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B</v>
      </c>
      <c r="E2" s="15" t="str">
        <f>IF(DATA!E3="","",DATA!E3)</f>
        <v>B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P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>P</v>
      </c>
      <c r="M2" s="15" t="str">
        <f>IF(DATA!M3="","",DATA!M3)</f>
        <v>B</v>
      </c>
      <c r="N2" s="15" t="str">
        <f>IF(DATA!N3="","",DATA!N3)</f>
        <v>P</v>
      </c>
      <c r="O2" s="15" t="str">
        <f>IF(DATA!O3="","",DATA!O3)</f>
        <v>P</v>
      </c>
      <c r="P2" s="15" t="str">
        <f>IF(DATA!P3="","",DATA!P3)</f>
        <v>P</v>
      </c>
      <c r="Q2" s="15" t="str">
        <f>IF(DATA!Q3="","",DATA!Q3)</f>
        <v>P</v>
      </c>
      <c r="R2" s="15" t="str">
        <f>IF(DATA!R3="","",DATA!R3)</f>
        <v>B</v>
      </c>
      <c r="S2" s="15" t="str">
        <f>IF(DATA!S3="","",DATA!S3)</f>
        <v>P</v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P</v>
      </c>
      <c r="K3" s="15" t="str">
        <f t="shared" si="0"/>
        <v>P</v>
      </c>
      <c r="L3" s="15" t="str">
        <f t="shared" si="0"/>
        <v>P</v>
      </c>
      <c r="M3" s="15" t="str">
        <f t="shared" si="0"/>
        <v>B</v>
      </c>
      <c r="N3" s="15" t="str">
        <f t="shared" si="0"/>
        <v>B</v>
      </c>
      <c r="O3" s="15" t="str">
        <f t="shared" si="0"/>
        <v>B</v>
      </c>
      <c r="P3" s="15" t="str">
        <f t="shared" si="0"/>
        <v>B</v>
      </c>
      <c r="Q3" s="15" t="str">
        <f t="shared" si="0"/>
        <v>B</v>
      </c>
      <c r="R3" s="15" t="str">
        <f t="shared" si="0"/>
        <v>P</v>
      </c>
      <c r="S3" s="15" t="str">
        <f t="shared" si="0"/>
        <v>B</v>
      </c>
      <c r="T3" s="15" t="str">
        <f t="shared" si="0"/>
        <v>P</v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L</v>
      </c>
      <c r="I4" s="15" t="str">
        <f t="shared" si="2"/>
        <v>W</v>
      </c>
      <c r="J4" s="15" t="str">
        <f t="shared" si="2"/>
        <v>L</v>
      </c>
      <c r="K4" s="15" t="str">
        <f t="shared" si="2"/>
        <v>L</v>
      </c>
      <c r="L4" s="15" t="str">
        <f t="shared" si="2"/>
        <v>W</v>
      </c>
      <c r="M4" s="15" t="str">
        <f t="shared" si="2"/>
        <v>W</v>
      </c>
      <c r="N4" s="15" t="str">
        <f t="shared" si="2"/>
        <v>L</v>
      </c>
      <c r="O4" s="15" t="str">
        <f t="shared" si="2"/>
        <v>L</v>
      </c>
      <c r="P4" s="15" t="str">
        <f t="shared" si="2"/>
        <v>L</v>
      </c>
      <c r="Q4" s="15" t="str">
        <f t="shared" si="2"/>
        <v>L</v>
      </c>
      <c r="R4" s="15" t="str">
        <f t="shared" si="2"/>
        <v>L</v>
      </c>
      <c r="S4" s="15" t="str">
        <f t="shared" si="2"/>
        <v>L</v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P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>B</v>
      </c>
      <c r="O5" s="17" t="str">
        <f t="shared" si="6"/>
        <v>B</v>
      </c>
      <c r="P5" s="17" t="str">
        <f t="shared" si="6"/>
        <v>B</v>
      </c>
      <c r="Q5" s="17" t="str">
        <f t="shared" si="6"/>
        <v>P</v>
      </c>
      <c r="R5" s="17" t="str">
        <f t="shared" si="6"/>
        <v>B</v>
      </c>
      <c r="S5" s="17" t="str">
        <f t="shared" si="6"/>
        <v>P</v>
      </c>
      <c r="T5" s="17" t="str">
        <f t="shared" si="6"/>
        <v>B</v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L</v>
      </c>
      <c r="K6" s="15" t="str">
        <f t="shared" si="7"/>
        <v>W</v>
      </c>
      <c r="L6" s="15" t="str">
        <f t="shared" si="7"/>
        <v>L</v>
      </c>
      <c r="M6" s="15" t="str">
        <f t="shared" si="7"/>
        <v>W</v>
      </c>
      <c r="N6" s="15" t="str">
        <f t="shared" si="7"/>
        <v>L</v>
      </c>
      <c r="O6" s="15" t="str">
        <f t="shared" si="7"/>
        <v>L</v>
      </c>
      <c r="P6" s="15" t="str">
        <f t="shared" si="7"/>
        <v>L</v>
      </c>
      <c r="Q6" s="15" t="str">
        <f t="shared" si="7"/>
        <v>W</v>
      </c>
      <c r="R6" s="15" t="str">
        <f t="shared" si="7"/>
        <v>W</v>
      </c>
      <c r="S6" s="15" t="str">
        <f t="shared" si="7"/>
        <v>W</v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B</v>
      </c>
      <c r="K7" s="17" t="str">
        <f t="shared" si="11"/>
        <v>P</v>
      </c>
      <c r="L7" s="17" t="str">
        <f t="shared" si="11"/>
        <v>B</v>
      </c>
      <c r="M7" s="17" t="str">
        <f t="shared" si="11"/>
        <v>P</v>
      </c>
      <c r="N7" s="17" t="str">
        <f t="shared" si="11"/>
        <v>B</v>
      </c>
      <c r="O7" s="17" t="str">
        <f t="shared" si="11"/>
        <v>P</v>
      </c>
      <c r="P7" s="17" t="str">
        <f t="shared" si="11"/>
        <v>P</v>
      </c>
      <c r="Q7" s="17" t="str">
        <f t="shared" si="11"/>
        <v>B</v>
      </c>
      <c r="R7" s="17" t="str">
        <f t="shared" si="11"/>
        <v>B</v>
      </c>
      <c r="S7" s="17" t="str">
        <f t="shared" si="11"/>
        <v>P</v>
      </c>
      <c r="T7" s="17" t="str">
        <f t="shared" si="11"/>
        <v>B</v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L</v>
      </c>
      <c r="M8" s="15" t="str">
        <f t="shared" ref="M8" si="22">IF(M$2="","",
IF(M7="N","N",
IF(M$2=M7,"W","L")))</f>
        <v>L</v>
      </c>
      <c r="N8" s="15" t="str">
        <f t="shared" ref="N8" si="23">IF(N$2="","",
IF(N7="N","N",
IF(N$2=N7,"W","L")))</f>
        <v>L</v>
      </c>
      <c r="O8" s="15" t="str">
        <f t="shared" ref="O8" si="24">IF(O$2="","",
IF(O7="N","N",
IF(O$2=O7,"W","L")))</f>
        <v>W</v>
      </c>
      <c r="P8" s="15" t="str">
        <f t="shared" ref="P8" si="25">IF(P$2="","",
IF(P7="N","N",
IF(P$2=P7,"W","L")))</f>
        <v>W</v>
      </c>
      <c r="Q8" s="15" t="str">
        <f t="shared" ref="Q8" si="26">IF(Q$2="","",
IF(Q7="N","N",
IF(Q$2=Q7,"W","L")))</f>
        <v>L</v>
      </c>
      <c r="R8" s="15" t="str">
        <f t="shared" ref="R8" si="27">IF(R$2="","",
IF(R7="N","N",
IF(R$2=R7,"W","L")))</f>
        <v>W</v>
      </c>
      <c r="S8" s="15" t="str">
        <f t="shared" ref="S8" si="28">IF(S$2="","",
IF(S7="N","N",
IF(S$2=S7,"W","L")))</f>
        <v>W</v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P</v>
      </c>
      <c r="M9" s="17" t="str">
        <f t="shared" si="82"/>
        <v>B</v>
      </c>
      <c r="N9" s="17" t="str">
        <f t="shared" si="82"/>
        <v>P</v>
      </c>
      <c r="O9" s="17" t="str">
        <f t="shared" si="82"/>
        <v>B</v>
      </c>
      <c r="P9" s="17" t="str">
        <f t="shared" si="82"/>
        <v>P</v>
      </c>
      <c r="Q9" s="17" t="str">
        <f t="shared" si="82"/>
        <v>B</v>
      </c>
      <c r="R9" s="17" t="str">
        <f t="shared" si="82"/>
        <v>P</v>
      </c>
      <c r="S9" s="17" t="str">
        <f t="shared" si="82"/>
        <v>P</v>
      </c>
      <c r="T9" s="17" t="str">
        <f t="shared" si="82"/>
        <v>B</v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>W</v>
      </c>
      <c r="N10" s="15" t="str">
        <f t="shared" ref="N10" si="94">IF(N$2="","",
IF(N9="N","N",
IF(N$2=N9,"W","L")))</f>
        <v>W</v>
      </c>
      <c r="O10" s="15" t="str">
        <f t="shared" ref="O10" si="95">IF(O$2="","",
IF(O9="N","N",
IF(O$2=O9,"W","L")))</f>
        <v>L</v>
      </c>
      <c r="P10" s="15" t="str">
        <f t="shared" ref="P10" si="96">IF(P$2="","",
IF(P9="N","N",
IF(P$2=P9,"W","L")))</f>
        <v>W</v>
      </c>
      <c r="Q10" s="15" t="str">
        <f t="shared" ref="Q10" si="97">IF(Q$2="","",
IF(Q9="N","N",
IF(Q$2=Q9,"W","L")))</f>
        <v>L</v>
      </c>
      <c r="R10" s="15" t="str">
        <f t="shared" ref="R10" si="98">IF(R$2="","",
IF(R9="N","N",
IF(R$2=R9,"W","L")))</f>
        <v>L</v>
      </c>
      <c r="S10" s="15" t="str">
        <f t="shared" ref="S10" si="99">IF(S$2="","",
IF(S9="N","N",
IF(S$2=S9,"W","L")))</f>
        <v>W</v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>P</v>
      </c>
      <c r="O11" s="17" t="str">
        <f t="shared" ref="O11" si="157">IF(O9="","",
IF(O9="N","N",
IF(COUNTIF(K10:N10,"W")&gt;=2,O9,
IF(COUNTIF(K10:N10,"W")&lt;2,IF(O9="P","B","P")))))</f>
        <v>B</v>
      </c>
      <c r="P11" s="17" t="str">
        <f t="shared" ref="P11" si="158">IF(P9="","",
IF(P9="N","N",
IF(COUNTIF(L10:O10,"W")&gt;=2,P9,
IF(COUNTIF(L10:O10,"W")&lt;2,IF(P9="P","B","P")))))</f>
        <v>P</v>
      </c>
      <c r="Q11" s="17" t="str">
        <f t="shared" ref="Q11" si="159">IF(Q9="","",
IF(Q9="N","N",
IF(COUNTIF(M10:P10,"W")&gt;=2,Q9,
IF(COUNTIF(M10:P10,"W")&lt;2,IF(Q9="P","B","P")))))</f>
        <v>B</v>
      </c>
      <c r="R11" s="17" t="str">
        <f t="shared" ref="R11" si="160">IF(R9="","",
IF(R9="N","N",
IF(COUNTIF(N10:Q10,"W")&gt;=2,R9,
IF(COUNTIF(N10:Q10,"W")&lt;2,IF(R9="P","B","P")))))</f>
        <v>P</v>
      </c>
      <c r="S11" s="17" t="str">
        <f t="shared" ref="S11" si="161">IF(S9="","",
IF(S9="N","N",
IF(COUNTIF(O10:R10,"W")&gt;=2,S9,
IF(COUNTIF(O10:R10,"W")&lt;2,IF(S9="P","B","P")))))</f>
        <v>B</v>
      </c>
      <c r="T11" s="17" t="str">
        <f t="shared" ref="T11" si="162">IF(T9="","",
IF(T9="N","N",
IF(COUNTIF(P10:S10,"W")&gt;=2,T9,
IF(COUNTIF(P10:S10,"W")&lt;2,IF(T9="P","B","P")))))</f>
        <v>B</v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>L</v>
      </c>
      <c r="N12" s="15" t="str">
        <f t="shared" ref="N12" si="225">IF(N$2="","",
IF(N11="N","N",
IF(N$2=N11,"W","L")))</f>
        <v>W</v>
      </c>
      <c r="O12" s="15" t="str">
        <f t="shared" ref="O12" si="226">IF(O$2="","",
IF(O11="N","N",
IF(O$2=O11,"W","L")))</f>
        <v>L</v>
      </c>
      <c r="P12" s="15" t="str">
        <f t="shared" ref="P12" si="227">IF(P$2="","",
IF(P11="N","N",
IF(P$2=P11,"W","L")))</f>
        <v>W</v>
      </c>
      <c r="Q12" s="15" t="str">
        <f t="shared" ref="Q12" si="228">IF(Q$2="","",
IF(Q11="N","N",
IF(Q$2=Q11,"W","L")))</f>
        <v>L</v>
      </c>
      <c r="R12" s="15" t="str">
        <f t="shared" ref="R12" si="229">IF(R$2="","",
IF(R11="N","N",
IF(R$2=R11,"W","L")))</f>
        <v>L</v>
      </c>
      <c r="S12" s="15" t="str">
        <f t="shared" ref="S12" si="230">IF(S$2="","",
IF(S11="N","N",
IF(S$2=S11,"W","L")))</f>
        <v>L</v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2025-03-15T22:05:46Z</dcterms:modified>
</cp:coreProperties>
</file>