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10163\Documents\quizsheet\要件ex-2_テスト\"/>
    </mc:Choice>
  </mc:AlternateContent>
  <xr:revisionPtr revIDLastSave="0" documentId="13_ncr:1_{99699EF3-E006-4EE0-918A-0196F2C39093}" xr6:coauthVersionLast="47" xr6:coauthVersionMax="47" xr10:uidLastSave="{00000000-0000-0000-0000-000000000000}"/>
  <bookViews>
    <workbookView xWindow="-80" yWindow="-80" windowWidth="19360" windowHeight="10240" activeTab="1" xr2:uid="{00000000-000D-0000-FFFF-FFFF00000000}"/>
  </bookViews>
  <sheets>
    <sheet name="改版履歴" sheetId="12" r:id="rId1"/>
    <sheet name="表紙" sheetId="6" r:id="rId2"/>
    <sheet name="更新履歴" sheetId="7" r:id="rId3"/>
    <sheet name="単体テスト仕様書" sheetId="8" r:id="rId4"/>
    <sheet name="マトリクス" sheetId="10" state="hidden" r:id="rId5"/>
    <sheet name="単体テスト仕様書(記入例)" sheetId="9" r:id="rId6"/>
    <sheet name="マトリクス(記入例)" sheetId="11" state="hidden" r:id="rId7"/>
  </sheets>
  <definedNames>
    <definedName name="_xlnm.Print_Titles" localSheetId="4">マトリクス!$1:$8</definedName>
    <definedName name="_xlnm.Print_Titles" localSheetId="6">'マトリクス(記入例)'!$1:$8</definedName>
    <definedName name="_xlnm.Print_Titles" localSheetId="2">更新履歴!$1:$5</definedName>
    <definedName name="_xlnm.Print_Titles" localSheetId="3">単体テスト仕様書!$1:$6</definedName>
    <definedName name="_xlnm.Print_Titles" localSheetId="5">'単体テスト仕様書(記入例)'!$1:$17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0" l="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9"/>
  <c r="A17" i="9" l="1"/>
  <c r="A16" i="9"/>
  <c r="A15" i="9"/>
  <c r="A14" i="9"/>
  <c r="A13" i="9"/>
  <c r="A12" i="9"/>
  <c r="A11" i="9"/>
  <c r="A10" i="9"/>
  <c r="A9" i="9"/>
  <c r="A8" i="9"/>
  <c r="A18" i="8"/>
  <c r="A17" i="8"/>
  <c r="A16" i="8"/>
  <c r="A15" i="8"/>
  <c r="A14" i="8"/>
  <c r="A13" i="8"/>
  <c r="E1" i="10" l="1"/>
  <c r="Q2" i="10"/>
  <c r="X2" i="10"/>
  <c r="AE2" i="10"/>
  <c r="J3" i="10"/>
  <c r="E1" i="11"/>
  <c r="Q2" i="11"/>
  <c r="X2" i="11"/>
  <c r="AE2" i="11"/>
  <c r="J3" i="11"/>
  <c r="E1" i="7"/>
  <c r="Q2" i="7"/>
  <c r="X2" i="7"/>
  <c r="AE2" i="7"/>
  <c r="J3" i="7"/>
  <c r="E1" i="8"/>
  <c r="Q2" i="8"/>
  <c r="X2" i="8"/>
  <c r="AE2" i="8"/>
  <c r="J3" i="8"/>
  <c r="E1" i="9"/>
  <c r="Q2" i="9"/>
  <c r="X2" i="9"/>
  <c r="AE2" i="9"/>
  <c r="J3" i="9"/>
</calcChain>
</file>

<file path=xl/sharedStrings.xml><?xml version="1.0" encoding="utf-8"?>
<sst xmlns="http://schemas.openxmlformats.org/spreadsheetml/2006/main" count="329" uniqueCount="135">
  <si>
    <t>版数</t>
    <rPh sb="0" eb="2">
      <t>ハンスウ</t>
    </rPh>
    <phoneticPr fontId="2"/>
  </si>
  <si>
    <t>日付</t>
    <rPh sb="0" eb="2">
      <t>ヒヅケ</t>
    </rPh>
    <phoneticPr fontId="2"/>
  </si>
  <si>
    <t>頁</t>
    <rPh sb="0" eb="1">
      <t>ページ</t>
    </rPh>
    <phoneticPr fontId="2"/>
  </si>
  <si>
    <t>改訂内容</t>
    <rPh sb="0" eb="2">
      <t>カイテイ</t>
    </rPh>
    <rPh sb="2" eb="4">
      <t>ナイヨウ</t>
    </rPh>
    <phoneticPr fontId="2"/>
  </si>
  <si>
    <t>承認</t>
    <rPh sb="0" eb="2">
      <t>ショウニン</t>
    </rPh>
    <phoneticPr fontId="2"/>
  </si>
  <si>
    <t>査閲</t>
    <rPh sb="0" eb="2">
      <t>サエツ</t>
    </rPh>
    <phoneticPr fontId="2"/>
  </si>
  <si>
    <t>作成</t>
    <rPh sb="0" eb="2">
      <t>サクセイ</t>
    </rPh>
    <phoneticPr fontId="2"/>
  </si>
  <si>
    <t>1.0</t>
    <phoneticPr fontId="2"/>
  </si>
  <si>
    <t>-</t>
    <phoneticPr fontId="2"/>
  </si>
  <si>
    <t>単体テスト仕様書</t>
    <rPh sb="0" eb="2">
      <t>タンタイ</t>
    </rPh>
    <rPh sb="5" eb="8">
      <t>シヨウショ</t>
    </rPh>
    <phoneticPr fontId="2"/>
  </si>
  <si>
    <t>文書番号</t>
    <rPh sb="0" eb="2">
      <t>ブンショ</t>
    </rPh>
    <rPh sb="2" eb="4">
      <t>バンゴウ</t>
    </rPh>
    <phoneticPr fontId="2"/>
  </si>
  <si>
    <t>ITｿ事-KOSMOS-ST-401</t>
    <rPh sb="3" eb="4">
      <t>ジ</t>
    </rPh>
    <phoneticPr fontId="2"/>
  </si>
  <si>
    <t>文書番号：</t>
    <rPh sb="0" eb="2">
      <t>ブンショ</t>
    </rPh>
    <rPh sb="2" eb="4">
      <t>バンゴウ</t>
    </rPh>
    <phoneticPr fontId="2"/>
  </si>
  <si>
    <t>XXX-XX-XXX</t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</si>
  <si>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</si>
  <si>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</si>
  <si>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機能名</t>
    <rPh sb="0" eb="2">
      <t>キノウ</t>
    </rPh>
    <rPh sb="2" eb="3">
      <t>メイ</t>
    </rPh>
    <phoneticPr fontId="2"/>
  </si>
  <si>
    <t>ドキュメント発行日</t>
    <rPh sb="6" eb="9">
      <t>ハッコウビ</t>
    </rPh>
    <phoneticPr fontId="2"/>
  </si>
  <si>
    <t>株式会社XXXXXX</t>
    <rPh sb="0" eb="4">
      <t>カブシキガイシャ</t>
    </rPh>
    <phoneticPr fontId="2"/>
  </si>
  <si>
    <t>株式会社KSK</t>
    <rPh sb="0" eb="4">
      <t>カブシキガイシャ</t>
    </rPh>
    <phoneticPr fontId="2"/>
  </si>
  <si>
    <t>承認者</t>
    <rPh sb="0" eb="3">
      <t>ショウニンシャ</t>
    </rPh>
    <phoneticPr fontId="2"/>
  </si>
  <si>
    <t>査閲者</t>
    <rPh sb="0" eb="2">
      <t>サエツ</t>
    </rPh>
    <rPh sb="2" eb="3">
      <t>シャ</t>
    </rPh>
    <phoneticPr fontId="2"/>
  </si>
  <si>
    <t>作成者</t>
    <rPh sb="0" eb="2">
      <t>サクセイ</t>
    </rPh>
    <rPh sb="2" eb="3">
      <t>シャ</t>
    </rPh>
    <phoneticPr fontId="2"/>
  </si>
  <si>
    <t>日付</t>
    <phoneticPr fontId="2"/>
  </si>
  <si>
    <t>印</t>
    <rPh sb="0" eb="1">
      <t>シルシ</t>
    </rPh>
    <phoneticPr fontId="2"/>
  </si>
  <si>
    <t>印</t>
    <phoneticPr fontId="2"/>
  </si>
  <si>
    <t>名前</t>
    <rPh sb="0" eb="2">
      <t>ナマエ</t>
    </rPh>
    <phoneticPr fontId="2"/>
  </si>
  <si>
    <t>F-No：</t>
    <phoneticPr fontId="2"/>
  </si>
  <si>
    <t>PT01</t>
    <phoneticPr fontId="2"/>
  </si>
  <si>
    <t>サブシステム名</t>
    <phoneticPr fontId="2"/>
  </si>
  <si>
    <t>機能名</t>
    <rPh sb="0" eb="3">
      <t>キノウメイ</t>
    </rPh>
    <phoneticPr fontId="2"/>
  </si>
  <si>
    <t>初版</t>
    <rPh sb="0" eb="2">
      <t>ショハン</t>
    </rPh>
    <phoneticPr fontId="2"/>
  </si>
  <si>
    <t>文書番号</t>
    <phoneticPr fontId="2"/>
  </si>
  <si>
    <t>改訂版</t>
    <rPh sb="0" eb="3">
      <t>カイテイバン</t>
    </rPh>
    <phoneticPr fontId="2"/>
  </si>
  <si>
    <t>更新日</t>
    <phoneticPr fontId="2"/>
  </si>
  <si>
    <t>更新者</t>
    <phoneticPr fontId="2"/>
  </si>
  <si>
    <t>変更内容</t>
    <rPh sb="0" eb="2">
      <t>ヘンコウ</t>
    </rPh>
    <rPh sb="2" eb="4">
      <t>ナイヨウ</t>
    </rPh>
    <phoneticPr fontId="2"/>
  </si>
  <si>
    <t>プログラムID</t>
    <phoneticPr fontId="2"/>
  </si>
  <si>
    <t>テスト仕様書レビュー日</t>
    <rPh sb="3" eb="6">
      <t>シヨウショ</t>
    </rPh>
    <rPh sb="10" eb="11">
      <t>ビ</t>
    </rPh>
    <phoneticPr fontId="2"/>
  </si>
  <si>
    <t>テスト結果レビュー日</t>
    <rPh sb="3" eb="5">
      <t>ケッカ</t>
    </rPh>
    <rPh sb="9" eb="10">
      <t>ビ</t>
    </rPh>
    <phoneticPr fontId="2"/>
  </si>
  <si>
    <t>No</t>
    <phoneticPr fontId="2"/>
  </si>
  <si>
    <t>テスト分類</t>
    <phoneticPr fontId="2"/>
  </si>
  <si>
    <t>正常
異常</t>
    <rPh sb="0" eb="2">
      <t>セイジョウ</t>
    </rPh>
    <rPh sb="3" eb="5">
      <t>イジョウ</t>
    </rPh>
    <phoneticPr fontId="2"/>
  </si>
  <si>
    <t>テスト項目</t>
    <rPh sb="3" eb="5">
      <t>コウモク</t>
    </rPh>
    <phoneticPr fontId="2"/>
  </si>
  <si>
    <t>テスト条件</t>
    <rPh sb="3" eb="5">
      <t>ジョウケン</t>
    </rPh>
    <phoneticPr fontId="2"/>
  </si>
  <si>
    <t>確認方法</t>
    <rPh sb="0" eb="2">
      <t>カクニン</t>
    </rPh>
    <rPh sb="2" eb="4">
      <t>ホウホウ</t>
    </rPh>
    <phoneticPr fontId="2"/>
  </si>
  <si>
    <t>エビデンス</t>
    <phoneticPr fontId="2"/>
  </si>
  <si>
    <t>担当者</t>
    <rPh sb="0" eb="3">
      <t>タントウシャ</t>
    </rPh>
    <phoneticPr fontId="2"/>
  </si>
  <si>
    <t>実施日</t>
    <rPh sb="0" eb="3">
      <t>ジッシビ</t>
    </rPh>
    <phoneticPr fontId="2"/>
  </si>
  <si>
    <t>テスト
結果</t>
    <phoneticPr fontId="2"/>
  </si>
  <si>
    <t>障害管理番号</t>
    <rPh sb="0" eb="2">
      <t>ショウガイ</t>
    </rPh>
    <rPh sb="2" eb="4">
      <t>カンリ</t>
    </rPh>
    <rPh sb="4" eb="6">
      <t>バンゴウ</t>
    </rPh>
    <phoneticPr fontId="2"/>
  </si>
  <si>
    <t>備考</t>
    <rPh sb="0" eb="2">
      <t>ビコウ</t>
    </rPh>
    <phoneticPr fontId="2"/>
  </si>
  <si>
    <t>ﾁｪｯｸ内容</t>
    <phoneticPr fontId="2"/>
  </si>
  <si>
    <t>項目</t>
    <rPh sb="0" eb="2">
      <t>コウモク</t>
    </rPh>
    <phoneticPr fontId="2"/>
  </si>
  <si>
    <t>yyyy/mm/dd
氏名</t>
    <rPh sb="11" eb="13">
      <t>シメイ</t>
    </rPh>
    <phoneticPr fontId="2"/>
  </si>
  <si>
    <t>yyyy/mm/dd
氏名</t>
    <phoneticPr fontId="2"/>
  </si>
  <si>
    <t>JutyuDataSyutokuHandler</t>
    <phoneticPr fontId="2"/>
  </si>
  <si>
    <t>初期表示</t>
    <rPh sb="0" eb="2">
      <t>ショキ</t>
    </rPh>
    <rPh sb="2" eb="4">
      <t>ヒョウジ</t>
    </rPh>
    <phoneticPr fontId="2"/>
  </si>
  <si>
    <t>正常</t>
  </si>
  <si>
    <t>・タイトルバーの確認
タイトルバーに画面名が表示されるか</t>
    <phoneticPr fontId="2"/>
  </si>
  <si>
    <t>画面を表示する</t>
    <rPh sb="0" eb="2">
      <t>ガメン</t>
    </rPh>
    <rPh sb="3" eb="5">
      <t>ヒョウジ</t>
    </rPh>
    <phoneticPr fontId="2"/>
  </si>
  <si>
    <t>画面レイアウト定義にてチェック</t>
  </si>
  <si>
    <t>L57R4-K001</t>
  </si>
  <si>
    <t>国際</t>
    <rPh sb="0" eb="2">
      <t>コクサイ</t>
    </rPh>
    <phoneticPr fontId="2"/>
  </si>
  <si>
    <t>○</t>
  </si>
  <si>
    <t>・ボタンバーの確認
ボタンバーに全てのボタンが表示されるか</t>
    <phoneticPr fontId="2"/>
  </si>
  <si>
    <t>L57R4-K002</t>
  </si>
  <si>
    <t>画面編集</t>
  </si>
  <si>
    <t>画面項目定義書の型、桁数、値の範囲に沿った文字の入力</t>
  </si>
  <si>
    <t>フィールドに文字入力を行う</t>
    <rPh sb="6" eb="8">
      <t>モジ</t>
    </rPh>
    <rPh sb="8" eb="10">
      <t>ニュウリョク</t>
    </rPh>
    <rPh sb="11" eb="12">
      <t>オコナ</t>
    </rPh>
    <phoneticPr fontId="2"/>
  </si>
  <si>
    <t>画面項目定義にてチェック</t>
  </si>
  <si>
    <t>L57R4-K003</t>
  </si>
  <si>
    <t>×</t>
  </si>
  <si>
    <t>PT0011</t>
  </si>
  <si>
    <t>入力チェック</t>
    <rPh sb="0" eb="2">
      <t>ニュウリョク</t>
    </rPh>
    <phoneticPr fontId="2"/>
  </si>
  <si>
    <t>異常</t>
  </si>
  <si>
    <t>全角不可項目チェック</t>
    <rPh sb="0" eb="2">
      <t>ゼンカク</t>
    </rPh>
    <rPh sb="2" eb="4">
      <t>フカ</t>
    </rPh>
    <rPh sb="4" eb="6">
      <t>コウモク</t>
    </rPh>
    <phoneticPr fontId="2"/>
  </si>
  <si>
    <t>全角入力不可のフィールドに全角入力を行う</t>
    <rPh sb="0" eb="2">
      <t>ゼンカク</t>
    </rPh>
    <rPh sb="2" eb="4">
      <t>ニュウリョク</t>
    </rPh>
    <rPh sb="4" eb="6">
      <t>フカ</t>
    </rPh>
    <rPh sb="13" eb="15">
      <t>ゼンカク</t>
    </rPh>
    <rPh sb="15" eb="17">
      <t>ニュウリョク</t>
    </rPh>
    <rPh sb="18" eb="19">
      <t>オコナ</t>
    </rPh>
    <phoneticPr fontId="2"/>
  </si>
  <si>
    <t>L57R4-K004</t>
  </si>
  <si>
    <t>数値/文字チェック</t>
    <phoneticPr fontId="2"/>
  </si>
  <si>
    <t>スクリプト</t>
    <phoneticPr fontId="2"/>
  </si>
  <si>
    <t>CRUD</t>
    <phoneticPr fontId="2"/>
  </si>
  <si>
    <t>初期表示</t>
    <phoneticPr fontId="2"/>
  </si>
  <si>
    <t>最大値</t>
    <phoneticPr fontId="2"/>
  </si>
  <si>
    <t>最小値</t>
    <phoneticPr fontId="2"/>
  </si>
  <si>
    <t>最大桁</t>
    <phoneticPr fontId="2"/>
  </si>
  <si>
    <t>最小桁</t>
    <phoneticPr fontId="2"/>
  </si>
  <si>
    <t>ヌル値</t>
    <phoneticPr fontId="2"/>
  </si>
  <si>
    <t>ゼロ値</t>
    <phoneticPr fontId="2"/>
  </si>
  <si>
    <t>負数</t>
    <phoneticPr fontId="2"/>
  </si>
  <si>
    <t>空白</t>
    <phoneticPr fontId="2"/>
  </si>
  <si>
    <t>記号</t>
    <phoneticPr fontId="2"/>
  </si>
  <si>
    <t>カンマ編集</t>
    <phoneticPr fontId="2"/>
  </si>
  <si>
    <t>小数桁編集</t>
    <phoneticPr fontId="2"/>
  </si>
  <si>
    <t>消去</t>
    <phoneticPr fontId="2"/>
  </si>
  <si>
    <t>計算</t>
    <phoneticPr fontId="2"/>
  </si>
  <si>
    <t>リスト</t>
    <phoneticPr fontId="2"/>
  </si>
  <si>
    <t>DB参照</t>
    <phoneticPr fontId="2"/>
  </si>
  <si>
    <t>DB更新</t>
    <phoneticPr fontId="2"/>
  </si>
  <si>
    <t>DB削除</t>
    <phoneticPr fontId="2"/>
  </si>
  <si>
    <t>表示</t>
    <phoneticPr fontId="2"/>
  </si>
  <si>
    <t>画面名</t>
    <rPh sb="0" eb="2">
      <t>ガメン</t>
    </rPh>
    <rPh sb="2" eb="3">
      <t>メイ</t>
    </rPh>
    <phoneticPr fontId="2"/>
  </si>
  <si>
    <t>○</t>
    <phoneticPr fontId="2"/>
  </si>
  <si>
    <t>受注伝票番号</t>
    <rPh sb="0" eb="2">
      <t>ジュチュウ</t>
    </rPh>
    <rPh sb="2" eb="4">
      <t>デンピョウ</t>
    </rPh>
    <rPh sb="4" eb="6">
      <t>バンゴウ</t>
    </rPh>
    <phoneticPr fontId="2"/>
  </si>
  <si>
    <t>受注金額</t>
    <rPh sb="0" eb="2">
      <t>ジュチュウ</t>
    </rPh>
    <rPh sb="2" eb="4">
      <t>キンガク</t>
    </rPh>
    <phoneticPr fontId="2"/>
  </si>
  <si>
    <t>受注金額合計</t>
    <rPh sb="0" eb="2">
      <t>ジュチュウ</t>
    </rPh>
    <rPh sb="2" eb="4">
      <t>キンガク</t>
    </rPh>
    <rPh sb="4" eb="6">
      <t>ゴウケイ</t>
    </rPh>
    <phoneticPr fontId="2"/>
  </si>
  <si>
    <t>登録ボタン</t>
    <rPh sb="0" eb="2">
      <t>トウロク</t>
    </rPh>
    <phoneticPr fontId="2"/>
  </si>
  <si>
    <t>QuizSheet
単体テスト仕様書
要件ex-2</t>
    <rPh sb="10" eb="12">
      <t>タンタイ</t>
    </rPh>
    <rPh sb="15" eb="18">
      <t>シヨウショ</t>
    </rPh>
    <rPh sb="19" eb="21">
      <t>ヨウケン</t>
    </rPh>
    <phoneticPr fontId="2"/>
  </si>
  <si>
    <t>QuizSheet</t>
    <phoneticPr fontId="2"/>
  </si>
  <si>
    <t>問題出題画面</t>
    <rPh sb="0" eb="6">
      <t>モンダイシュツダイガメン</t>
    </rPh>
    <phoneticPr fontId="2"/>
  </si>
  <si>
    <t>「結果を見る」ボタンの追加</t>
    <rPh sb="1" eb="3">
      <t>ケッカ</t>
    </rPh>
    <rPh sb="4" eb="5">
      <t>ミ</t>
    </rPh>
    <rPh sb="11" eb="13">
      <t>ツイカ</t>
    </rPh>
    <phoneticPr fontId="2"/>
  </si>
  <si>
    <t>1</t>
    <phoneticPr fontId="2"/>
  </si>
  <si>
    <t>「次へ」ボタンの動作確認</t>
    <rPh sb="1" eb="2">
      <t>ツギ</t>
    </rPh>
    <rPh sb="8" eb="12">
      <t>ドウサカクニン</t>
    </rPh>
    <phoneticPr fontId="2"/>
  </si>
  <si>
    <t>・2問目が表示されること
・結果ページへは遷移しないこと</t>
    <rPh sb="2" eb="4">
      <t>モンメ</t>
    </rPh>
    <rPh sb="5" eb="7">
      <t>ヒョウジ</t>
    </rPh>
    <rPh sb="14" eb="16">
      <t>ケッカ</t>
    </rPh>
    <rPh sb="21" eb="23">
      <t>センイ</t>
    </rPh>
    <phoneticPr fontId="2"/>
  </si>
  <si>
    <t>動作確認</t>
    <rPh sb="0" eb="4">
      <t>ドウサカクニン</t>
    </rPh>
    <phoneticPr fontId="2"/>
  </si>
  <si>
    <t>画面表示</t>
    <rPh sb="0" eb="2">
      <t>ガメン</t>
    </rPh>
    <rPh sb="2" eb="4">
      <t>ヒョウジ</t>
    </rPh>
    <phoneticPr fontId="2"/>
  </si>
  <si>
    <t>門田</t>
    <rPh sb="0" eb="2">
      <t>カドタ</t>
    </rPh>
    <phoneticPr fontId="2"/>
  </si>
  <si>
    <t>「結果を見る」ボタンの表示</t>
    <rPh sb="1" eb="3">
      <t>ケッカ</t>
    </rPh>
    <rPh sb="4" eb="5">
      <t>ミ</t>
    </rPh>
    <rPh sb="11" eb="13">
      <t>ヒョウジ</t>
    </rPh>
    <phoneticPr fontId="2"/>
  </si>
  <si>
    <t>出題設定：Associate Reactive
カテゴリ：全て選択
問題数　：5問
出題順　：ランダム
この出題設定で1問目を回答し、「次へ」ボタンを押す</t>
    <rPh sb="0" eb="2">
      <t>シュツダイ</t>
    </rPh>
    <rPh sb="2" eb="4">
      <t>セッテイ</t>
    </rPh>
    <rPh sb="29" eb="30">
      <t>スベ</t>
    </rPh>
    <rPh sb="31" eb="33">
      <t>センタク</t>
    </rPh>
    <rPh sb="34" eb="36">
      <t>モンダイ</t>
    </rPh>
    <rPh sb="36" eb="37">
      <t>スウ</t>
    </rPh>
    <rPh sb="40" eb="41">
      <t>モン</t>
    </rPh>
    <rPh sb="42" eb="45">
      <t>シュツダイジュン</t>
    </rPh>
    <rPh sb="55" eb="59">
      <t>シュツダイセッテイ</t>
    </rPh>
    <rPh sb="64" eb="66">
      <t>カイトウ</t>
    </rPh>
    <phoneticPr fontId="2"/>
  </si>
  <si>
    <t xml:space="preserve">出題設定：Associate Reactive
カテゴリ：全て選択
問題数　：5問
出題順　：ランダム
この出題設定で5問目まで進め、5問目を回答する
</t>
    <rPh sb="0" eb="2">
      <t>シュツダイ</t>
    </rPh>
    <rPh sb="2" eb="4">
      <t>セッテイ</t>
    </rPh>
    <rPh sb="29" eb="30">
      <t>スベ</t>
    </rPh>
    <rPh sb="31" eb="33">
      <t>センタク</t>
    </rPh>
    <rPh sb="34" eb="36">
      <t>モンダイ</t>
    </rPh>
    <rPh sb="36" eb="37">
      <t>スウ</t>
    </rPh>
    <rPh sb="40" eb="41">
      <t>モン</t>
    </rPh>
    <rPh sb="42" eb="45">
      <t>シュツダイジュン</t>
    </rPh>
    <rPh sb="55" eb="59">
      <t>シュツダイセッテイ</t>
    </rPh>
    <rPh sb="61" eb="63">
      <t>モンメ</t>
    </rPh>
    <rPh sb="65" eb="66">
      <t>スス</t>
    </rPh>
    <rPh sb="69" eb="71">
      <t>モンメ</t>
    </rPh>
    <rPh sb="72" eb="74">
      <t>カイトウ</t>
    </rPh>
    <phoneticPr fontId="2"/>
  </si>
  <si>
    <t xml:space="preserve">・解説が表示されること
・ボタンのテキストが「結果を見る」に変わっていること
</t>
    <rPh sb="1" eb="3">
      <t>カイセツ</t>
    </rPh>
    <rPh sb="4" eb="6">
      <t>ヒョウジ</t>
    </rPh>
    <rPh sb="23" eb="25">
      <t>ケッカ</t>
    </rPh>
    <rPh sb="26" eb="27">
      <t>ミ</t>
    </rPh>
    <rPh sb="30" eb="31">
      <t>カ</t>
    </rPh>
    <phoneticPr fontId="2"/>
  </si>
  <si>
    <t>解説が表示された後も最終結果画面に遷移しないか</t>
    <rPh sb="0" eb="2">
      <t>カイセツ</t>
    </rPh>
    <rPh sb="3" eb="5">
      <t>ヒョウジ</t>
    </rPh>
    <rPh sb="8" eb="9">
      <t>アト</t>
    </rPh>
    <rPh sb="10" eb="12">
      <t>サイシュウ</t>
    </rPh>
    <rPh sb="12" eb="14">
      <t>ケッカ</t>
    </rPh>
    <rPh sb="14" eb="16">
      <t>ガメン</t>
    </rPh>
    <rPh sb="17" eb="19">
      <t>センイ</t>
    </rPh>
    <phoneticPr fontId="2"/>
  </si>
  <si>
    <t xml:space="preserve">出題設定：Associate Reactive
カテゴリ：全て選択
問題数　：5問
出題順　：ランダム
この出題設定で5問目まで進め、5問目を回答し解説が表示されたことを確認
</t>
    <rPh sb="0" eb="2">
      <t>シュツダイ</t>
    </rPh>
    <rPh sb="2" eb="4">
      <t>セッテイ</t>
    </rPh>
    <rPh sb="29" eb="30">
      <t>スベ</t>
    </rPh>
    <rPh sb="31" eb="33">
      <t>センタク</t>
    </rPh>
    <rPh sb="34" eb="36">
      <t>モンダイ</t>
    </rPh>
    <rPh sb="36" eb="37">
      <t>スウ</t>
    </rPh>
    <rPh sb="40" eb="41">
      <t>モン</t>
    </rPh>
    <rPh sb="42" eb="45">
      <t>シュツダイジュン</t>
    </rPh>
    <rPh sb="55" eb="59">
      <t>シュツダイセッテイ</t>
    </rPh>
    <rPh sb="61" eb="63">
      <t>モンメ</t>
    </rPh>
    <rPh sb="65" eb="66">
      <t>スス</t>
    </rPh>
    <rPh sb="69" eb="71">
      <t>モンメ</t>
    </rPh>
    <rPh sb="72" eb="74">
      <t>カイトウ</t>
    </rPh>
    <rPh sb="75" eb="77">
      <t>カイセツ</t>
    </rPh>
    <rPh sb="78" eb="80">
      <t>ヒョウジ</t>
    </rPh>
    <rPh sb="86" eb="88">
      <t>カクニン</t>
    </rPh>
    <phoneticPr fontId="2"/>
  </si>
  <si>
    <t>上記3の状態から「結果を見る」をクリックする</t>
    <rPh sb="0" eb="2">
      <t>ジョウキ</t>
    </rPh>
    <rPh sb="4" eb="6">
      <t>ジョウタイ</t>
    </rPh>
    <rPh sb="9" eb="11">
      <t>ケッカ</t>
    </rPh>
    <rPh sb="12" eb="13">
      <t>ミ</t>
    </rPh>
    <phoneticPr fontId="2"/>
  </si>
  <si>
    <t>・結果ページに正しく遷移するか確認する</t>
    <rPh sb="1" eb="3">
      <t>ケッカ</t>
    </rPh>
    <rPh sb="7" eb="8">
      <t>タダ</t>
    </rPh>
    <rPh sb="10" eb="12">
      <t>センイ</t>
    </rPh>
    <rPh sb="15" eb="17">
      <t>カクニン</t>
    </rPh>
    <phoneticPr fontId="2"/>
  </si>
  <si>
    <t>「結果を見る」ボタンによる画面遷移が正しく行われているか</t>
    <rPh sb="1" eb="3">
      <t>ケッカ</t>
    </rPh>
    <rPh sb="4" eb="5">
      <t>ミ</t>
    </rPh>
    <rPh sb="13" eb="17">
      <t>ガメンセンイ</t>
    </rPh>
    <rPh sb="18" eb="19">
      <t>タダ</t>
    </rPh>
    <rPh sb="21" eb="22">
      <t>オコナ</t>
    </rPh>
    <phoneticPr fontId="2"/>
  </si>
  <si>
    <t>No.1</t>
    <phoneticPr fontId="2"/>
  </si>
  <si>
    <t>No.3</t>
  </si>
  <si>
    <t>No.4</t>
  </si>
  <si>
    <t>No.5</t>
  </si>
  <si>
    <t>・解説が表示後、5秒経過しても画面に変化が無いか確認する</t>
    <rPh sb="1" eb="3">
      <t>カイセツ</t>
    </rPh>
    <rPh sb="4" eb="6">
      <t>ヒョウジ</t>
    </rPh>
    <rPh sb="6" eb="7">
      <t>ゴ</t>
    </rPh>
    <rPh sb="9" eb="10">
      <t>ビョウ</t>
    </rPh>
    <rPh sb="10" eb="12">
      <t>ケイカ</t>
    </rPh>
    <rPh sb="15" eb="17">
      <t>ガメン</t>
    </rPh>
    <rPh sb="18" eb="20">
      <t>ヘンカ</t>
    </rPh>
    <rPh sb="21" eb="22">
      <t>ナ</t>
    </rPh>
    <rPh sb="24" eb="26">
      <t>カクニン</t>
    </rPh>
    <phoneticPr fontId="2"/>
  </si>
  <si>
    <t>出題設定：Associate Reactive
カテゴリ：全て選択
問題数　：5問
出題順　：ランダム
この出題設定で2問目を回答し、「次へ」ボタンを押す</t>
    <rPh sb="0" eb="2">
      <t>シュツダイ</t>
    </rPh>
    <rPh sb="2" eb="4">
      <t>セッテイ</t>
    </rPh>
    <rPh sb="29" eb="30">
      <t>スベ</t>
    </rPh>
    <rPh sb="31" eb="33">
      <t>センタク</t>
    </rPh>
    <rPh sb="34" eb="36">
      <t>モンダイ</t>
    </rPh>
    <rPh sb="36" eb="37">
      <t>スウ</t>
    </rPh>
    <rPh sb="40" eb="41">
      <t>モン</t>
    </rPh>
    <rPh sb="42" eb="45">
      <t>シュツダイジュン</t>
    </rPh>
    <rPh sb="55" eb="59">
      <t>シュツダイセッテイ</t>
    </rPh>
    <rPh sb="64" eb="66">
      <t>カイトウ</t>
    </rPh>
    <phoneticPr fontId="2"/>
  </si>
  <si>
    <t>・3問目が表示されること
・結果ページへは遷移しないこと</t>
    <rPh sb="2" eb="4">
      <t>モンメ</t>
    </rPh>
    <rPh sb="5" eb="7">
      <t>ヒョウジ</t>
    </rPh>
    <rPh sb="14" eb="16">
      <t>ケッカ</t>
    </rPh>
    <rPh sb="21" eb="23">
      <t>センイ</t>
    </rPh>
    <phoneticPr fontId="2"/>
  </si>
  <si>
    <t>No.2</t>
  </si>
  <si>
    <t>「次へ」ボタンの画面表示</t>
    <rPh sb="1" eb="2">
      <t>ツギ</t>
    </rPh>
    <rPh sb="8" eb="10">
      <t>ガメン</t>
    </rPh>
    <rPh sb="10" eb="12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</si>
</sst>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"/>
  </numFmts>
  <fonts count="18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55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28"/>
      <name val="ＭＳ Ｐゴシック"/>
      <family val="3"/>
      <charset val="128"/>
    </font>
    <font>
      <sz val="8"/>
      <color indexed="23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8"/>
      <name val="ＭＳ ゴシック"/>
      <family val="3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1" fillId="0" borderId="0"/>
  </cellStyleXfs>
  <cellXfs count="222">
    <xf numFmtId="0" fontId="0" fillId="0" borderId="0" xfId="0">
      <alignment vertical="center"/>
    </xf>
    <xf numFmtId="0" fontId="6" fillId="0" borderId="0" xfId="1"/>
    <xf numFmtId="0" fontId="6" fillId="0" borderId="1" xfId="1" applyBorder="1"/>
    <xf numFmtId="0" fontId="6" fillId="0" borderId="2" xfId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1" applyBorder="1"/>
    <xf numFmtId="0" fontId="6" fillId="0" borderId="4" xfId="1" applyBorder="1"/>
    <xf numFmtId="0" fontId="6" fillId="0" borderId="5" xfId="1" applyBorder="1"/>
    <xf numFmtId="0" fontId="6" fillId="0" borderId="0" xfId="1" quotePrefix="1"/>
    <xf numFmtId="0" fontId="8" fillId="0" borderId="2" xfId="1" applyFont="1" applyBorder="1" applyAlignment="1">
      <alignment horizontal="center" vertical="center"/>
    </xf>
    <xf numFmtId="176" fontId="6" fillId="0" borderId="0" xfId="1" applyNumberFormat="1" applyAlignment="1">
      <alignment horizontal="center" vertical="center"/>
    </xf>
    <xf numFmtId="0" fontId="6" fillId="0" borderId="2" xfId="0" applyFont="1" applyBorder="1">
      <alignment vertical="center"/>
    </xf>
    <xf numFmtId="31" fontId="6" fillId="0" borderId="0" xfId="1" applyNumberFormat="1" applyAlignment="1">
      <alignment horizontal="center" vertical="center"/>
    </xf>
    <xf numFmtId="0" fontId="6" fillId="0" borderId="0" xfId="1" applyAlignment="1">
      <alignment horizontal="center"/>
    </xf>
    <xf numFmtId="0" fontId="9" fillId="0" borderId="0" xfId="1" applyFont="1"/>
    <xf numFmtId="0" fontId="6" fillId="0" borderId="6" xfId="1" applyBorder="1"/>
    <xf numFmtId="0" fontId="6" fillId="0" borderId="7" xfId="1" applyBorder="1"/>
    <xf numFmtId="0" fontId="6" fillId="0" borderId="8" xfId="1" applyBorder="1"/>
    <xf numFmtId="14" fontId="6" fillId="0" borderId="0" xfId="1" applyNumberFormat="1" applyAlignment="1">
      <alignment horizontal="center" vertical="center"/>
    </xf>
    <xf numFmtId="49" fontId="6" fillId="0" borderId="0" xfId="1" applyNumberFormat="1"/>
    <xf numFmtId="0" fontId="11" fillId="2" borderId="88" xfId="0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6" fillId="0" borderId="82" xfId="0" applyFont="1" applyBorder="1" applyAlignment="1">
      <alignment horizontal="center" vertical="top" textRotation="255" shrinkToFit="1"/>
    </xf>
    <xf numFmtId="0" fontId="6" fillId="0" borderId="83" xfId="0" applyFont="1" applyBorder="1" applyAlignment="1">
      <alignment horizontal="center" vertical="top" textRotation="255" shrinkToFit="1"/>
    </xf>
    <xf numFmtId="0" fontId="6" fillId="0" borderId="85" xfId="0" applyFont="1" applyBorder="1" applyAlignment="1">
      <alignment horizontal="center" vertical="top" textRotation="255" shrinkToFit="1"/>
    </xf>
    <xf numFmtId="0" fontId="6" fillId="0" borderId="84" xfId="0" applyFont="1" applyBorder="1" applyAlignment="1">
      <alignment horizontal="center" vertical="top" textRotation="255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0" borderId="86" xfId="0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11" fillId="2" borderId="87" xfId="0" applyFont="1" applyFill="1" applyBorder="1" applyAlignment="1">
      <alignment horizontal="justify" vertical="center" wrapText="1"/>
    </xf>
    <xf numFmtId="0" fontId="11" fillId="2" borderId="88" xfId="0" applyFont="1" applyFill="1" applyBorder="1" applyAlignment="1">
      <alignment horizontal="justify" vertical="center" wrapText="1"/>
    </xf>
    <xf numFmtId="0" fontId="11" fillId="2" borderId="88" xfId="0" applyFont="1" applyFill="1" applyBorder="1" applyAlignment="1">
      <alignment horizontal="left" vertical="center" wrapText="1"/>
    </xf>
    <xf numFmtId="0" fontId="11" fillId="2" borderId="89" xfId="0" applyFont="1" applyFill="1" applyBorder="1" applyAlignment="1">
      <alignment horizontal="left" vertical="center" wrapText="1"/>
    </xf>
    <xf numFmtId="0" fontId="1" fillId="0" borderId="40" xfId="2" applyBorder="1" applyAlignment="1">
      <alignment horizontal="center" vertical="center"/>
    </xf>
    <xf numFmtId="0" fontId="1" fillId="0" borderId="0" xfId="2"/>
    <xf numFmtId="0" fontId="14" fillId="0" borderId="40" xfId="2" applyFont="1" applyBorder="1" applyAlignment="1">
      <alignment horizontal="center" vertical="center"/>
    </xf>
    <xf numFmtId="0" fontId="15" fillId="0" borderId="0" xfId="2" applyFont="1"/>
    <xf numFmtId="0" fontId="15" fillId="0" borderId="0" xfId="2" applyFont="1" applyAlignment="1">
      <alignment vertical="center"/>
    </xf>
    <xf numFmtId="0" fontId="4" fillId="0" borderId="0" xfId="2" applyFont="1"/>
    <xf numFmtId="0" fontId="16" fillId="0" borderId="18" xfId="2" applyFont="1" applyBorder="1" applyAlignment="1">
      <alignment horizontal="center" vertical="center" wrapText="1" shrinkToFit="1"/>
    </xf>
    <xf numFmtId="0" fontId="16" fillId="0" borderId="19" xfId="2" applyFont="1" applyBorder="1" applyAlignment="1">
      <alignment horizontal="center" vertical="center" shrinkToFit="1"/>
    </xf>
    <xf numFmtId="0" fontId="16" fillId="0" borderId="20" xfId="2" applyFont="1" applyBorder="1" applyAlignment="1">
      <alignment horizontal="center" vertical="center" shrinkToFit="1"/>
    </xf>
    <xf numFmtId="0" fontId="16" fillId="0" borderId="35" xfId="2" applyFont="1" applyBorder="1" applyAlignment="1">
      <alignment horizontal="center" vertical="center" shrinkToFit="1"/>
    </xf>
    <xf numFmtId="0" fontId="16" fillId="0" borderId="0" xfId="2" applyFont="1" applyAlignment="1">
      <alignment horizontal="center" vertical="center" shrinkToFit="1"/>
    </xf>
    <xf numFmtId="0" fontId="16" fillId="0" borderId="36" xfId="2" applyFont="1" applyBorder="1" applyAlignment="1">
      <alignment horizontal="center" vertical="center" shrinkToFit="1"/>
    </xf>
    <xf numFmtId="0" fontId="16" fillId="0" borderId="29" xfId="2" applyFont="1" applyBorder="1" applyAlignment="1">
      <alignment horizontal="center" vertical="center" shrinkToFit="1"/>
    </xf>
    <xf numFmtId="0" fontId="16" fillId="0" borderId="30" xfId="2" applyFont="1" applyBorder="1" applyAlignment="1">
      <alignment horizontal="center" vertical="center" shrinkToFit="1"/>
    </xf>
    <xf numFmtId="0" fontId="16" fillId="0" borderId="31" xfId="2" applyFont="1" applyBorder="1" applyAlignment="1">
      <alignment horizontal="center" vertical="center" shrinkToFit="1"/>
    </xf>
    <xf numFmtId="0" fontId="17" fillId="0" borderId="18" xfId="2" applyFont="1" applyBorder="1" applyAlignment="1">
      <alignment horizontal="left" vertical="center"/>
    </xf>
    <xf numFmtId="0" fontId="17" fillId="0" borderId="19" xfId="2" applyFont="1" applyBorder="1" applyAlignment="1">
      <alignment horizontal="left" vertical="center"/>
    </xf>
    <xf numFmtId="0" fontId="17" fillId="0" borderId="20" xfId="2" applyFont="1" applyBorder="1" applyAlignment="1">
      <alignment horizontal="left" vertical="center"/>
    </xf>
    <xf numFmtId="0" fontId="16" fillId="0" borderId="35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36" xfId="2" applyFont="1" applyBorder="1" applyAlignment="1">
      <alignment horizontal="center" vertical="center"/>
    </xf>
    <xf numFmtId="0" fontId="16" fillId="0" borderId="29" xfId="2" applyFont="1" applyBorder="1" applyAlignment="1">
      <alignment horizontal="center" vertical="center"/>
    </xf>
    <xf numFmtId="0" fontId="16" fillId="0" borderId="30" xfId="2" applyFont="1" applyBorder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49" fontId="14" fillId="0" borderId="40" xfId="2" applyNumberFormat="1" applyFont="1" applyBorder="1" applyAlignment="1">
      <alignment horizontal="center" vertical="center" wrapText="1"/>
    </xf>
    <xf numFmtId="177" fontId="14" fillId="0" borderId="40" xfId="2" applyNumberFormat="1" applyFont="1" applyBorder="1" applyAlignment="1">
      <alignment horizontal="center" vertical="center" wrapText="1"/>
    </xf>
    <xf numFmtId="0" fontId="14" fillId="0" borderId="40" xfId="2" applyFont="1" applyBorder="1" applyAlignment="1">
      <alignment vertical="center" wrapText="1"/>
    </xf>
    <xf numFmtId="0" fontId="14" fillId="0" borderId="40" xfId="2" applyFont="1" applyBorder="1" applyAlignment="1">
      <alignment horizontal="center" vertical="center" wrapText="1"/>
    </xf>
    <xf numFmtId="0" fontId="1" fillId="0" borderId="40" xfId="2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" fillId="0" borderId="40" xfId="0" applyFont="1" applyBorder="1" applyAlignment="1">
      <alignment horizontal="left" vertical="center" shrinkToFit="1"/>
    </xf>
    <xf numFmtId="49" fontId="1" fillId="0" borderId="40" xfId="0" applyNumberFormat="1" applyFont="1" applyBorder="1" applyAlignment="1">
      <alignment horizontal="left" vertical="center" shrinkToFit="1"/>
    </xf>
    <xf numFmtId="0" fontId="1" fillId="0" borderId="40" xfId="0" applyFont="1" applyBorder="1" applyAlignment="1">
      <alignment vertical="center" shrinkToFit="1"/>
    </xf>
    <xf numFmtId="14" fontId="1" fillId="0" borderId="40" xfId="0" quotePrefix="1" applyNumberFormat="1" applyFont="1" applyBorder="1" applyAlignment="1">
      <alignment horizontal="left" vertical="center" shrinkToFit="1"/>
    </xf>
    <xf numFmtId="14" fontId="5" fillId="0" borderId="32" xfId="1" applyNumberFormat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4" fontId="5" fillId="0" borderId="3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4" fillId="0" borderId="37" xfId="1" applyFont="1" applyBorder="1" applyAlignment="1">
      <alignment vertical="center" shrinkToFit="1"/>
    </xf>
    <xf numFmtId="0" fontId="4" fillId="0" borderId="37" xfId="1" applyFont="1" applyBorder="1" applyAlignment="1">
      <alignment vertical="center" wrapText="1"/>
    </xf>
    <xf numFmtId="0" fontId="4" fillId="0" borderId="52" xfId="1" applyFont="1" applyBorder="1" applyAlignment="1">
      <alignment vertical="center" wrapText="1"/>
    </xf>
    <xf numFmtId="0" fontId="4" fillId="0" borderId="38" xfId="1" applyFont="1" applyBorder="1" applyAlignment="1">
      <alignment vertical="center" wrapText="1"/>
    </xf>
    <xf numFmtId="0" fontId="4" fillId="0" borderId="54" xfId="1" applyFont="1" applyBorder="1" applyAlignment="1">
      <alignment vertical="center" wrapText="1"/>
    </xf>
    <xf numFmtId="49" fontId="4" fillId="0" borderId="53" xfId="1" quotePrefix="1" applyNumberFormat="1" applyFont="1" applyBorder="1" applyAlignment="1">
      <alignment horizontal="right" vertical="center" shrinkToFit="1"/>
    </xf>
    <xf numFmtId="49" fontId="4" fillId="0" borderId="38" xfId="1" quotePrefix="1" applyNumberFormat="1" applyFont="1" applyBorder="1" applyAlignment="1">
      <alignment horizontal="right" vertical="center" shrinkToFit="1"/>
    </xf>
    <xf numFmtId="0" fontId="4" fillId="0" borderId="38" xfId="1" applyFont="1" applyBorder="1" applyAlignment="1">
      <alignment vertical="center" shrinkToFit="1"/>
    </xf>
    <xf numFmtId="49" fontId="4" fillId="0" borderId="51" xfId="1" quotePrefix="1" applyNumberFormat="1" applyFont="1" applyBorder="1" applyAlignment="1">
      <alignment horizontal="right" vertical="center" shrinkToFit="1"/>
    </xf>
    <xf numFmtId="49" fontId="4" fillId="0" borderId="37" xfId="1" quotePrefix="1" applyNumberFormat="1" applyFont="1" applyBorder="1" applyAlignment="1">
      <alignment horizontal="right" vertical="center" shrinkToFit="1"/>
    </xf>
    <xf numFmtId="177" fontId="4" fillId="0" borderId="37" xfId="1" applyNumberFormat="1" applyFont="1" applyBorder="1" applyAlignment="1">
      <alignment vertical="center" shrinkToFit="1"/>
    </xf>
    <xf numFmtId="177" fontId="4" fillId="0" borderId="38" xfId="1" applyNumberFormat="1" applyFont="1" applyBorder="1" applyAlignment="1">
      <alignment vertical="center" shrinkToFit="1"/>
    </xf>
    <xf numFmtId="0" fontId="4" fillId="2" borderId="49" xfId="1" applyFont="1" applyFill="1" applyBorder="1" applyAlignment="1">
      <alignment horizontal="center" vertical="center" shrinkToFit="1"/>
    </xf>
    <xf numFmtId="0" fontId="4" fillId="2" borderId="50" xfId="1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shrinkToFit="1"/>
    </xf>
    <xf numFmtId="0" fontId="0" fillId="3" borderId="39" xfId="0" applyFill="1" applyBorder="1" applyAlignment="1">
      <alignment horizontal="center" vertical="center" shrinkToFit="1"/>
    </xf>
    <xf numFmtId="0" fontId="0" fillId="3" borderId="56" xfId="0" applyFill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 shrinkToFit="1"/>
    </xf>
    <xf numFmtId="0" fontId="4" fillId="0" borderId="57" xfId="0" applyFont="1" applyBorder="1" applyAlignment="1">
      <alignment horizontal="center" vertical="center" wrapText="1" shrinkToFit="1"/>
    </xf>
    <xf numFmtId="0" fontId="0" fillId="0" borderId="57" xfId="0" applyBorder="1" applyAlignment="1">
      <alignment horizontal="center" vertical="center" wrapText="1" shrinkToFit="1"/>
    </xf>
    <xf numFmtId="14" fontId="4" fillId="0" borderId="40" xfId="0" applyNumberFormat="1" applyFont="1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58" xfId="0" applyBorder="1" applyAlignment="1">
      <alignment horizontal="center" vertical="center" wrapText="1" shrinkToFit="1"/>
    </xf>
    <xf numFmtId="0" fontId="4" fillId="0" borderId="60" xfId="0" applyFont="1" applyBorder="1" applyAlignment="1">
      <alignment horizontal="center" vertical="center" wrapText="1" shrinkToFit="1"/>
    </xf>
    <xf numFmtId="0" fontId="0" fillId="0" borderId="60" xfId="0" applyBorder="1" applyAlignment="1">
      <alignment horizontal="center" vertical="center" wrapText="1" shrinkToFit="1"/>
    </xf>
    <xf numFmtId="0" fontId="4" fillId="2" borderId="48" xfId="1" applyFont="1" applyFill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wrapText="1" shrinkToFit="1"/>
    </xf>
    <xf numFmtId="0" fontId="0" fillId="0" borderId="41" xfId="0" applyBorder="1" applyAlignment="1">
      <alignment horizontal="center" vertical="center" wrapText="1" shrinkToFit="1"/>
    </xf>
    <xf numFmtId="0" fontId="0" fillId="0" borderId="61" xfId="0" applyBorder="1" applyAlignment="1">
      <alignment horizontal="center" vertical="center" wrapText="1" shrinkToFit="1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 shrinkToFit="1"/>
    </xf>
    <xf numFmtId="0" fontId="3" fillId="0" borderId="55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5" fillId="0" borderId="40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14" fontId="5" fillId="0" borderId="40" xfId="0" applyNumberFormat="1" applyFont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177" fontId="4" fillId="0" borderId="44" xfId="0" applyNumberFormat="1" applyFont="1" applyBorder="1" applyAlignment="1">
      <alignment horizontal="center" vertical="center"/>
    </xf>
    <xf numFmtId="177" fontId="4" fillId="0" borderId="62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 shrinkToFit="1"/>
    </xf>
    <xf numFmtId="0" fontId="1" fillId="0" borderId="61" xfId="0" applyFont="1" applyBorder="1" applyAlignment="1">
      <alignment horizontal="center" vertical="center" wrapText="1" shrinkToFit="1"/>
    </xf>
    <xf numFmtId="0" fontId="10" fillId="2" borderId="43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14" fontId="5" fillId="0" borderId="65" xfId="0" applyNumberFormat="1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5" xfId="0" applyFont="1" applyBorder="1" applyAlignment="1">
      <alignment vertical="center" wrapText="1"/>
    </xf>
    <xf numFmtId="0" fontId="5" fillId="0" borderId="66" xfId="0" applyFont="1" applyBorder="1" applyAlignment="1">
      <alignment vertical="center" wrapText="1"/>
    </xf>
    <xf numFmtId="0" fontId="1" fillId="3" borderId="39" xfId="0" applyFont="1" applyFill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wrapText="1" shrinkToFit="1"/>
    </xf>
    <xf numFmtId="0" fontId="1" fillId="0" borderId="40" xfId="0" applyFont="1" applyBorder="1" applyAlignment="1">
      <alignment horizontal="center" vertical="center" wrapText="1" shrinkToFit="1"/>
    </xf>
    <xf numFmtId="0" fontId="1" fillId="0" borderId="58" xfId="0" applyFont="1" applyBorder="1" applyAlignment="1">
      <alignment horizontal="center" vertical="center" wrapText="1" shrinkToFit="1"/>
    </xf>
    <xf numFmtId="0" fontId="1" fillId="3" borderId="56" xfId="0" applyFont="1" applyFill="1" applyBorder="1" applyAlignment="1">
      <alignment horizontal="center" vertical="center" shrinkToFit="1"/>
    </xf>
    <xf numFmtId="0" fontId="1" fillId="0" borderId="3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4" fillId="0" borderId="44" xfId="0" applyFont="1" applyBorder="1">
      <alignment vertical="center"/>
    </xf>
    <xf numFmtId="0" fontId="4" fillId="0" borderId="62" xfId="0" applyFont="1" applyBorder="1">
      <alignment vertical="center"/>
    </xf>
    <xf numFmtId="0" fontId="5" fillId="0" borderId="90" xfId="0" applyFont="1" applyBorder="1" applyAlignment="1">
      <alignment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1" xfId="0" applyFont="1" applyBorder="1" applyAlignment="1">
      <alignment vertical="center" wrapText="1"/>
    </xf>
    <xf numFmtId="0" fontId="5" fillId="0" borderId="61" xfId="0" applyFont="1" applyBorder="1" applyAlignment="1">
      <alignment vertical="center" wrapText="1"/>
    </xf>
    <xf numFmtId="0" fontId="5" fillId="0" borderId="5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4" fontId="5" fillId="0" borderId="41" xfId="0" applyNumberFormat="1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177" fontId="4" fillId="0" borderId="68" xfId="0" applyNumberFormat="1" applyFont="1" applyBorder="1" applyAlignment="1">
      <alignment horizontal="center" vertical="center"/>
    </xf>
    <xf numFmtId="177" fontId="4" fillId="0" borderId="69" xfId="0" applyNumberFormat="1" applyFont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 wrapText="1"/>
    </xf>
    <xf numFmtId="0" fontId="11" fillId="2" borderId="78" xfId="0" applyFont="1" applyFill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10" fillId="2" borderId="67" xfId="0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4" fillId="0" borderId="68" xfId="0" applyFont="1" applyBorder="1">
      <alignment vertical="center"/>
    </xf>
    <xf numFmtId="0" fontId="4" fillId="0" borderId="69" xfId="0" applyFont="1" applyBorder="1">
      <alignment vertical="center"/>
    </xf>
    <xf numFmtId="0" fontId="6" fillId="0" borderId="47" xfId="0" applyFont="1" applyBorder="1" applyAlignment="1">
      <alignment vertical="center" wrapText="1"/>
    </xf>
    <xf numFmtId="0" fontId="6" fillId="0" borderId="81" xfId="0" applyFont="1" applyBorder="1" applyAlignment="1">
      <alignment vertical="center" wrapText="1"/>
    </xf>
    <xf numFmtId="0" fontId="6" fillId="0" borderId="72" xfId="0" applyFont="1" applyBorder="1" applyAlignment="1">
      <alignment vertical="center" wrapText="1"/>
    </xf>
    <xf numFmtId="0" fontId="11" fillId="0" borderId="78" xfId="0" applyFont="1" applyBorder="1">
      <alignment vertical="center"/>
    </xf>
    <xf numFmtId="0" fontId="11" fillId="0" borderId="79" xfId="0" applyFont="1" applyBorder="1">
      <alignment vertical="center"/>
    </xf>
    <xf numFmtId="0" fontId="5" fillId="0" borderId="91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 wrapText="1"/>
    </xf>
    <xf numFmtId="14" fontId="5" fillId="0" borderId="90" xfId="0" applyNumberFormat="1" applyFont="1" applyBorder="1" applyAlignment="1">
      <alignment horizontal="center" vertical="center" wrapText="1"/>
    </xf>
    <xf numFmtId="0" fontId="5" fillId="0" borderId="92" xfId="0" applyFont="1" applyBorder="1" applyAlignment="1">
      <alignment vertical="center" wrapText="1"/>
    </xf>
  </cellXfs>
  <cellStyles count="3">
    <cellStyle name="標準" xfId="0" builtinId="0"/>
    <cellStyle name="標準_KSS-07-03機能グループミーティングAIシート" xfId="2" xr:uid="{00000000-0005-0000-0000-000001000000}"/>
    <cellStyle name="標準_差込み分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123825</xdr:colOff>
      <xdr:row>40</xdr:row>
      <xdr:rowOff>0</xdr:rowOff>
    </xdr:from>
    <xdr:to>
      <xdr:col>43</xdr:col>
      <xdr:colOff>19050</xdr:colOff>
      <xdr:row>40</xdr:row>
      <xdr:rowOff>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00000000-0008-0000-0200-000004140000}"/>
            </a:ext>
          </a:extLst>
        </xdr:cNvPr>
        <xdr:cNvSpPr>
          <a:spLocks noChangeArrowheads="1"/>
        </xdr:cNvSpPr>
      </xdr:nvSpPr>
      <xdr:spPr bwMode="auto">
        <a:xfrm>
          <a:off x="6524625" y="7343775"/>
          <a:ext cx="2095500" cy="0"/>
        </a:xfrm>
        <a:prstGeom prst="wedgeRoundRectCallout">
          <a:avLst>
            <a:gd name="adj1" fmla="val -120907"/>
            <a:gd name="adj2" fmla="val -171051"/>
            <a:gd name="adj3" fmla="val 16667"/>
          </a:avLst>
        </a:prstGeom>
        <a:solidFill>
          <a:srgbClr val="CCFFFF"/>
        </a:solidFill>
        <a:ln w="9525" cmpd="dbl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初版のみ「作成者」とみなす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17</xdr:col>
      <xdr:colOff>200024</xdr:colOff>
      <xdr:row>1</xdr:row>
      <xdr:rowOff>295274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00000000-0008-0000-0500-0000061C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099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18</xdr:col>
      <xdr:colOff>0</xdr:colOff>
      <xdr:row>1</xdr:row>
      <xdr:rowOff>295274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100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showGridLines="0" zoomScaleNormal="100" zoomScaleSheetLayoutView="100" workbookViewId="0">
      <selection activeCell="AE9" sqref="AE9"/>
    </sheetView>
  </sheetViews>
  <sheetFormatPr defaultColWidth="4.1796875" defaultRowHeight="13" x14ac:dyDescent="0.2"/>
  <cols>
    <col min="1" max="16384" width="4.1796875" style="49"/>
  </cols>
  <sheetData>
    <row r="1" spans="1:23" ht="22.5" customHeight="1" x14ac:dyDescent="0.2">
      <c r="A1" s="76" t="s">
        <v>0</v>
      </c>
      <c r="B1" s="76"/>
      <c r="C1" s="76" t="s">
        <v>1</v>
      </c>
      <c r="D1" s="76"/>
      <c r="E1" s="76"/>
      <c r="F1" s="48" t="s">
        <v>2</v>
      </c>
      <c r="G1" s="76" t="s">
        <v>3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 t="s">
        <v>4</v>
      </c>
      <c r="S1" s="76"/>
      <c r="T1" s="76" t="s">
        <v>5</v>
      </c>
      <c r="U1" s="76"/>
      <c r="V1" s="76" t="s">
        <v>6</v>
      </c>
      <c r="W1" s="76"/>
    </row>
    <row r="2" spans="1:23" s="51" customFormat="1" ht="36" customHeight="1" x14ac:dyDescent="0.2">
      <c r="A2" s="72"/>
      <c r="B2" s="72"/>
      <c r="C2" s="73"/>
      <c r="D2" s="73"/>
      <c r="E2" s="73"/>
      <c r="F2" s="50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/>
      <c r="S2" s="75"/>
      <c r="T2" s="75"/>
      <c r="U2" s="75"/>
      <c r="V2" s="75"/>
      <c r="W2" s="75"/>
    </row>
    <row r="3" spans="1:23" s="52" customFormat="1" ht="36" customHeight="1" x14ac:dyDescent="0.2">
      <c r="A3" s="72"/>
      <c r="B3" s="72"/>
      <c r="C3" s="73"/>
      <c r="D3" s="73"/>
      <c r="E3" s="73"/>
      <c r="F3" s="50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5"/>
      <c r="S3" s="75"/>
      <c r="T3" s="75"/>
      <c r="U3" s="75"/>
      <c r="V3" s="75"/>
      <c r="W3" s="75"/>
    </row>
    <row r="4" spans="1:23" s="52" customFormat="1" ht="36" customHeight="1" x14ac:dyDescent="0.2">
      <c r="A4" s="72"/>
      <c r="B4" s="72"/>
      <c r="C4" s="73"/>
      <c r="D4" s="73"/>
      <c r="E4" s="73"/>
      <c r="F4" s="50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5"/>
      <c r="S4" s="75"/>
      <c r="T4" s="75"/>
      <c r="U4" s="75"/>
      <c r="V4" s="75"/>
      <c r="W4" s="75"/>
    </row>
    <row r="5" spans="1:23" s="53" customFormat="1" ht="36" customHeight="1" x14ac:dyDescent="0.2">
      <c r="A5" s="72"/>
      <c r="B5" s="72"/>
      <c r="C5" s="73"/>
      <c r="D5" s="73"/>
      <c r="E5" s="73"/>
      <c r="F5" s="50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5"/>
      <c r="S5" s="75"/>
      <c r="T5" s="75"/>
      <c r="U5" s="75"/>
      <c r="V5" s="75"/>
      <c r="W5" s="75"/>
    </row>
    <row r="6" spans="1:23" ht="36" customHeight="1" x14ac:dyDescent="0.2">
      <c r="A6" s="72"/>
      <c r="B6" s="72"/>
      <c r="C6" s="73"/>
      <c r="D6" s="73"/>
      <c r="E6" s="73"/>
      <c r="F6" s="50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  <c r="S6" s="75"/>
      <c r="T6" s="75"/>
      <c r="U6" s="75"/>
      <c r="V6" s="75"/>
      <c r="W6" s="75"/>
    </row>
    <row r="7" spans="1:23" ht="36" customHeight="1" x14ac:dyDescent="0.2">
      <c r="A7" s="72"/>
      <c r="B7" s="72"/>
      <c r="C7" s="73"/>
      <c r="D7" s="73"/>
      <c r="E7" s="73"/>
      <c r="F7" s="50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5"/>
      <c r="S7" s="75"/>
      <c r="T7" s="75"/>
      <c r="U7" s="75"/>
      <c r="V7" s="75"/>
      <c r="W7" s="75"/>
    </row>
    <row r="8" spans="1:23" ht="36" customHeight="1" x14ac:dyDescent="0.2">
      <c r="A8" s="72"/>
      <c r="B8" s="72"/>
      <c r="C8" s="73"/>
      <c r="D8" s="73"/>
      <c r="E8" s="73"/>
      <c r="F8" s="50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/>
      <c r="S8" s="75"/>
      <c r="T8" s="75"/>
      <c r="U8" s="75"/>
      <c r="V8" s="75"/>
      <c r="W8" s="75"/>
    </row>
    <row r="9" spans="1:23" ht="36" customHeight="1" x14ac:dyDescent="0.2">
      <c r="A9" s="72"/>
      <c r="B9" s="72"/>
      <c r="C9" s="73"/>
      <c r="D9" s="73"/>
      <c r="E9" s="73"/>
      <c r="F9" s="50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/>
      <c r="S9" s="75"/>
      <c r="T9" s="75"/>
      <c r="U9" s="75"/>
      <c r="V9" s="75"/>
      <c r="W9" s="75"/>
    </row>
    <row r="10" spans="1:23" ht="36" customHeight="1" x14ac:dyDescent="0.2">
      <c r="A10" s="72"/>
      <c r="B10" s="72"/>
      <c r="C10" s="73"/>
      <c r="D10" s="73"/>
      <c r="E10" s="73"/>
      <c r="F10" s="50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5"/>
      <c r="S10" s="75"/>
      <c r="T10" s="75"/>
      <c r="U10" s="75"/>
      <c r="V10" s="75"/>
      <c r="W10" s="75"/>
    </row>
    <row r="11" spans="1:23" ht="36" customHeight="1" x14ac:dyDescent="0.2">
      <c r="A11" s="72"/>
      <c r="B11" s="72"/>
      <c r="C11" s="73"/>
      <c r="D11" s="73"/>
      <c r="E11" s="73"/>
      <c r="F11" s="50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5"/>
      <c r="S11" s="75"/>
      <c r="T11" s="75"/>
      <c r="U11" s="75"/>
      <c r="V11" s="75"/>
      <c r="W11" s="75"/>
    </row>
    <row r="12" spans="1:23" ht="36" customHeight="1" x14ac:dyDescent="0.2">
      <c r="A12" s="72"/>
      <c r="B12" s="72"/>
      <c r="C12" s="73"/>
      <c r="D12" s="73"/>
      <c r="E12" s="73"/>
      <c r="F12" s="50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5"/>
      <c r="T12" s="75"/>
      <c r="U12" s="75"/>
      <c r="V12" s="75"/>
      <c r="W12" s="75"/>
    </row>
    <row r="13" spans="1:23" ht="36" customHeight="1" x14ac:dyDescent="0.2">
      <c r="A13" s="72"/>
      <c r="B13" s="72"/>
      <c r="C13" s="73"/>
      <c r="D13" s="73"/>
      <c r="E13" s="73"/>
      <c r="F13" s="50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5"/>
      <c r="S13" s="75"/>
      <c r="T13" s="75"/>
      <c r="U13" s="75"/>
      <c r="V13" s="75"/>
      <c r="W13" s="75"/>
    </row>
    <row r="14" spans="1:23" ht="36" customHeight="1" x14ac:dyDescent="0.2">
      <c r="A14" s="72"/>
      <c r="B14" s="72"/>
      <c r="C14" s="73"/>
      <c r="D14" s="73"/>
      <c r="E14" s="73"/>
      <c r="F14" s="50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5"/>
      <c r="S14" s="75"/>
      <c r="T14" s="75"/>
      <c r="U14" s="75"/>
      <c r="V14" s="75"/>
      <c r="W14" s="75"/>
    </row>
    <row r="15" spans="1:23" ht="36" customHeight="1" x14ac:dyDescent="0.2">
      <c r="A15" s="72"/>
      <c r="B15" s="72"/>
      <c r="C15" s="73"/>
      <c r="D15" s="73"/>
      <c r="E15" s="73"/>
      <c r="F15" s="50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5"/>
      <c r="S15" s="75"/>
      <c r="T15" s="75"/>
      <c r="U15" s="75"/>
      <c r="V15" s="75"/>
      <c r="W15" s="75"/>
    </row>
    <row r="16" spans="1:23" ht="36" customHeight="1" x14ac:dyDescent="0.2">
      <c r="A16" s="72"/>
      <c r="B16" s="72"/>
      <c r="C16" s="73"/>
      <c r="D16" s="73"/>
      <c r="E16" s="73"/>
      <c r="F16" s="50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5"/>
      <c r="S16" s="75"/>
      <c r="T16" s="75"/>
      <c r="U16" s="75"/>
      <c r="V16" s="75"/>
      <c r="W16" s="75"/>
    </row>
    <row r="17" spans="1:23" ht="36" customHeight="1" x14ac:dyDescent="0.2">
      <c r="A17" s="72"/>
      <c r="B17" s="72"/>
      <c r="C17" s="73"/>
      <c r="D17" s="73"/>
      <c r="E17" s="73"/>
      <c r="F17" s="50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5"/>
      <c r="S17" s="75"/>
      <c r="T17" s="75"/>
      <c r="U17" s="75"/>
      <c r="V17" s="75"/>
      <c r="W17" s="75"/>
    </row>
    <row r="18" spans="1:23" ht="36" customHeight="1" x14ac:dyDescent="0.2">
      <c r="A18" s="72"/>
      <c r="B18" s="72"/>
      <c r="C18" s="73"/>
      <c r="D18" s="73"/>
      <c r="E18" s="73"/>
      <c r="F18" s="50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5"/>
      <c r="S18" s="75"/>
      <c r="T18" s="75"/>
      <c r="U18" s="75"/>
      <c r="V18" s="75"/>
      <c r="W18" s="75"/>
    </row>
    <row r="19" spans="1:23" ht="36" customHeight="1" x14ac:dyDescent="0.2">
      <c r="A19" s="72"/>
      <c r="B19" s="72"/>
      <c r="C19" s="73"/>
      <c r="D19" s="73"/>
      <c r="E19" s="73"/>
      <c r="F19" s="50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5"/>
      <c r="S19" s="75"/>
      <c r="T19" s="75"/>
      <c r="U19" s="75"/>
      <c r="V19" s="75"/>
      <c r="W19" s="75"/>
    </row>
    <row r="20" spans="1:23" ht="36" customHeight="1" x14ac:dyDescent="0.2">
      <c r="A20" s="72"/>
      <c r="B20" s="72"/>
      <c r="C20" s="73"/>
      <c r="D20" s="73"/>
      <c r="E20" s="73"/>
      <c r="F20" s="50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5"/>
      <c r="S20" s="75"/>
      <c r="T20" s="75"/>
      <c r="U20" s="75"/>
      <c r="V20" s="75"/>
      <c r="W20" s="75"/>
    </row>
    <row r="21" spans="1:23" ht="36" customHeight="1" x14ac:dyDescent="0.2">
      <c r="A21" s="72"/>
      <c r="B21" s="72"/>
      <c r="C21" s="73"/>
      <c r="D21" s="73"/>
      <c r="E21" s="73"/>
      <c r="F21" s="50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5"/>
      <c r="S21" s="75"/>
      <c r="T21" s="75"/>
      <c r="U21" s="75"/>
      <c r="V21" s="75"/>
      <c r="W21" s="75"/>
    </row>
    <row r="22" spans="1:23" ht="36" customHeight="1" x14ac:dyDescent="0.2">
      <c r="A22" s="72"/>
      <c r="B22" s="72"/>
      <c r="C22" s="73"/>
      <c r="D22" s="73"/>
      <c r="E22" s="73"/>
      <c r="F22" s="50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5"/>
      <c r="S22" s="75"/>
      <c r="T22" s="75"/>
      <c r="U22" s="75"/>
      <c r="V22" s="75"/>
      <c r="W22" s="75"/>
    </row>
    <row r="23" spans="1:23" ht="18" customHeight="1" x14ac:dyDescent="0.2">
      <c r="A23" s="54" t="s">
        <v>9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6"/>
      <c r="O23" s="63" t="s">
        <v>10</v>
      </c>
      <c r="P23" s="64"/>
      <c r="Q23" s="64"/>
      <c r="R23" s="64"/>
      <c r="S23" s="64"/>
      <c r="T23" s="64"/>
      <c r="U23" s="64"/>
      <c r="V23" s="64"/>
      <c r="W23" s="65"/>
    </row>
    <row r="24" spans="1:23" ht="18" customHeight="1" x14ac:dyDescent="0.2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9"/>
      <c r="O24" s="66" t="s">
        <v>11</v>
      </c>
      <c r="P24" s="67"/>
      <c r="Q24" s="67"/>
      <c r="R24" s="67"/>
      <c r="S24" s="67"/>
      <c r="T24" s="67"/>
      <c r="U24" s="67"/>
      <c r="V24" s="67"/>
      <c r="W24" s="68"/>
    </row>
    <row r="25" spans="1:23" ht="18" customHeight="1" x14ac:dyDescent="0.2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2"/>
      <c r="O25" s="69"/>
      <c r="P25" s="70"/>
      <c r="Q25" s="70"/>
      <c r="R25" s="70"/>
      <c r="S25" s="70"/>
      <c r="T25" s="70"/>
      <c r="U25" s="70"/>
      <c r="V25" s="70"/>
      <c r="W25" s="71"/>
    </row>
  </sheetData>
  <mergeCells count="135">
    <mergeCell ref="A1:B1"/>
    <mergeCell ref="C1:E1"/>
    <mergeCell ref="G1:Q1"/>
    <mergeCell ref="R1:S1"/>
    <mergeCell ref="T1:U1"/>
    <mergeCell ref="V1:W1"/>
    <mergeCell ref="A3:B3"/>
    <mergeCell ref="C3:E3"/>
    <mergeCell ref="G3:Q3"/>
    <mergeCell ref="R3:S3"/>
    <mergeCell ref="T3:U3"/>
    <mergeCell ref="V3:W3"/>
    <mergeCell ref="A2:B2"/>
    <mergeCell ref="C2:E2"/>
    <mergeCell ref="G2:Q2"/>
    <mergeCell ref="R2:S2"/>
    <mergeCell ref="T2:U2"/>
    <mergeCell ref="V2:W2"/>
    <mergeCell ref="A5:B5"/>
    <mergeCell ref="C5:E5"/>
    <mergeCell ref="G5:Q5"/>
    <mergeCell ref="R5:S5"/>
    <mergeCell ref="T5:U5"/>
    <mergeCell ref="V5:W5"/>
    <mergeCell ref="A4:B4"/>
    <mergeCell ref="C4:E4"/>
    <mergeCell ref="G4:Q4"/>
    <mergeCell ref="R4:S4"/>
    <mergeCell ref="T4:U4"/>
    <mergeCell ref="V4:W4"/>
    <mergeCell ref="A7:B7"/>
    <mergeCell ref="C7:E7"/>
    <mergeCell ref="G7:Q7"/>
    <mergeCell ref="R7:S7"/>
    <mergeCell ref="T7:U7"/>
    <mergeCell ref="V7:W7"/>
    <mergeCell ref="A6:B6"/>
    <mergeCell ref="C6:E6"/>
    <mergeCell ref="G6:Q6"/>
    <mergeCell ref="R6:S6"/>
    <mergeCell ref="T6:U6"/>
    <mergeCell ref="V6:W6"/>
    <mergeCell ref="A9:B9"/>
    <mergeCell ref="C9:E9"/>
    <mergeCell ref="G9:Q9"/>
    <mergeCell ref="R9:S9"/>
    <mergeCell ref="T9:U9"/>
    <mergeCell ref="V9:W9"/>
    <mergeCell ref="A8:B8"/>
    <mergeCell ref="C8:E8"/>
    <mergeCell ref="G8:Q8"/>
    <mergeCell ref="R8:S8"/>
    <mergeCell ref="T8:U8"/>
    <mergeCell ref="V8:W8"/>
    <mergeCell ref="A11:B11"/>
    <mergeCell ref="C11:E11"/>
    <mergeCell ref="G11:Q11"/>
    <mergeCell ref="R11:S11"/>
    <mergeCell ref="T11:U11"/>
    <mergeCell ref="V11:W11"/>
    <mergeCell ref="A10:B10"/>
    <mergeCell ref="C10:E10"/>
    <mergeCell ref="G10:Q10"/>
    <mergeCell ref="R10:S10"/>
    <mergeCell ref="T10:U10"/>
    <mergeCell ref="V10:W10"/>
    <mergeCell ref="A13:B13"/>
    <mergeCell ref="C13:E13"/>
    <mergeCell ref="G13:Q13"/>
    <mergeCell ref="R13:S13"/>
    <mergeCell ref="T13:U13"/>
    <mergeCell ref="V13:W13"/>
    <mergeCell ref="A12:B12"/>
    <mergeCell ref="C12:E12"/>
    <mergeCell ref="G12:Q12"/>
    <mergeCell ref="R12:S12"/>
    <mergeCell ref="T12:U12"/>
    <mergeCell ref="V12:W12"/>
    <mergeCell ref="A15:B15"/>
    <mergeCell ref="C15:E15"/>
    <mergeCell ref="G15:Q15"/>
    <mergeCell ref="R15:S15"/>
    <mergeCell ref="T15:U15"/>
    <mergeCell ref="V15:W15"/>
    <mergeCell ref="A14:B14"/>
    <mergeCell ref="C14:E14"/>
    <mergeCell ref="G14:Q14"/>
    <mergeCell ref="R14:S14"/>
    <mergeCell ref="T14:U14"/>
    <mergeCell ref="V14:W14"/>
    <mergeCell ref="A17:B17"/>
    <mergeCell ref="C17:E17"/>
    <mergeCell ref="G17:Q17"/>
    <mergeCell ref="R17:S17"/>
    <mergeCell ref="T17:U17"/>
    <mergeCell ref="V17:W17"/>
    <mergeCell ref="A16:B16"/>
    <mergeCell ref="C16:E16"/>
    <mergeCell ref="G16:Q16"/>
    <mergeCell ref="R16:S16"/>
    <mergeCell ref="T16:U16"/>
    <mergeCell ref="V16:W16"/>
    <mergeCell ref="A19:B19"/>
    <mergeCell ref="C19:E19"/>
    <mergeCell ref="G19:Q19"/>
    <mergeCell ref="R19:S19"/>
    <mergeCell ref="T19:U19"/>
    <mergeCell ref="V19:W19"/>
    <mergeCell ref="A18:B18"/>
    <mergeCell ref="C18:E18"/>
    <mergeCell ref="G18:Q18"/>
    <mergeCell ref="R18:S18"/>
    <mergeCell ref="T18:U18"/>
    <mergeCell ref="V18:W18"/>
    <mergeCell ref="A21:B21"/>
    <mergeCell ref="C21:E21"/>
    <mergeCell ref="G21:Q21"/>
    <mergeCell ref="R21:S21"/>
    <mergeCell ref="T21:U21"/>
    <mergeCell ref="V21:W21"/>
    <mergeCell ref="A20:B20"/>
    <mergeCell ref="C20:E20"/>
    <mergeCell ref="G20:Q20"/>
    <mergeCell ref="R20:S20"/>
    <mergeCell ref="T20:U20"/>
    <mergeCell ref="V20:W20"/>
    <mergeCell ref="A23:N25"/>
    <mergeCell ref="O23:W23"/>
    <mergeCell ref="O24:W25"/>
    <mergeCell ref="A22:B22"/>
    <mergeCell ref="C22:E22"/>
    <mergeCell ref="G22:Q22"/>
    <mergeCell ref="R22:S22"/>
    <mergeCell ref="T22:U22"/>
    <mergeCell ref="V22:W22"/>
  </mergeCells>
  <phoneticPr fontId="2"/>
  <pageMargins left="0.47244094488188981" right="0.47244094488188981" top="0.39370078740157483" bottom="0.39370078740157483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2"/>
  <sheetViews>
    <sheetView showGridLines="0" tabSelected="1" topLeftCell="A4" zoomScaleNormal="100" zoomScaleSheetLayoutView="100" workbookViewId="0">
      <selection activeCell="O7" sqref="O7:AL16"/>
    </sheetView>
  </sheetViews>
  <sheetFormatPr defaultColWidth="2.54296875" defaultRowHeight="13.5" customHeight="1" x14ac:dyDescent="0.2"/>
  <cols>
    <col min="1" max="16384" width="2.54296875" style="1"/>
  </cols>
  <sheetData>
    <row r="1" spans="1:52" ht="13.5" customHeight="1" x14ac:dyDescent="0.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7"/>
    </row>
    <row r="2" spans="1:52" ht="13.5" customHeight="1" x14ac:dyDescent="0.2">
      <c r="A2" s="2"/>
      <c r="C2" s="18"/>
      <c r="AS2" s="1" t="s">
        <v>12</v>
      </c>
      <c r="AV2" s="1" t="s">
        <v>13</v>
      </c>
      <c r="AZ2" s="3"/>
    </row>
    <row r="3" spans="1:52" ht="13.5" customHeight="1" x14ac:dyDescent="0.2">
      <c r="A3" s="2"/>
      <c r="AZ3" s="3"/>
    </row>
    <row r="4" spans="1:52" ht="13.5" customHeight="1" x14ac:dyDescent="0.2">
      <c r="A4" s="2"/>
      <c r="C4" s="18"/>
      <c r="AZ4" s="3"/>
    </row>
    <row r="5" spans="1:52" ht="13.5" customHeight="1" x14ac:dyDescent="0.2">
      <c r="A5" s="2"/>
      <c r="C5" s="18"/>
      <c r="AZ5" s="3"/>
    </row>
    <row r="6" spans="1:52" ht="13.5" customHeight="1" thickBot="1" x14ac:dyDescent="0.25">
      <c r="A6" s="2"/>
      <c r="C6" s="18"/>
      <c r="AZ6" s="3"/>
    </row>
    <row r="7" spans="1:52" ht="13.5" customHeight="1" thickTop="1" x14ac:dyDescent="0.2">
      <c r="A7" s="2"/>
      <c r="O7" s="97" t="s">
        <v>107</v>
      </c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9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9"/>
    </row>
    <row r="8" spans="1:52" ht="13.5" customHeight="1" x14ac:dyDescent="0.2">
      <c r="A8" s="2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2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9"/>
    </row>
    <row r="9" spans="1:52" ht="13.5" customHeight="1" x14ac:dyDescent="0.2">
      <c r="A9" s="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2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9"/>
    </row>
    <row r="10" spans="1:52" ht="13.5" customHeight="1" x14ac:dyDescent="0.2">
      <c r="A10" s="2"/>
      <c r="F10" s="10"/>
      <c r="G10" s="10"/>
      <c r="H10" s="10"/>
      <c r="I10" s="10"/>
      <c r="J10" s="10"/>
      <c r="K10" s="10"/>
      <c r="L10" s="10"/>
      <c r="M10" s="10"/>
      <c r="N10" s="10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2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9"/>
    </row>
    <row r="11" spans="1:52" ht="13.5" customHeight="1" x14ac:dyDescent="0.2">
      <c r="A11" s="2"/>
      <c r="F11" s="11"/>
      <c r="G11" s="11"/>
      <c r="H11" s="11"/>
      <c r="I11" s="11"/>
      <c r="J11" s="11"/>
      <c r="K11" s="11"/>
      <c r="L11" s="11"/>
      <c r="M11" s="11"/>
      <c r="N11" s="11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2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9"/>
    </row>
    <row r="12" spans="1:52" ht="13.5" customHeight="1" x14ac:dyDescent="0.2">
      <c r="A12" s="2"/>
      <c r="C12" s="18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00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2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9"/>
    </row>
    <row r="13" spans="1:52" ht="13.5" customHeight="1" x14ac:dyDescent="0.2">
      <c r="A13" s="2"/>
      <c r="F13" s="11"/>
      <c r="G13" s="11"/>
      <c r="H13" s="11"/>
      <c r="I13" s="11"/>
      <c r="J13" s="11"/>
      <c r="K13" s="11"/>
      <c r="L13" s="11"/>
      <c r="M13" s="11"/>
      <c r="N13" s="11"/>
      <c r="O13" s="10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2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9"/>
    </row>
    <row r="14" spans="1:52" ht="13.5" customHeight="1" x14ac:dyDescent="0.2">
      <c r="A14" s="2"/>
      <c r="F14" s="11"/>
      <c r="G14" s="11"/>
      <c r="H14" s="11"/>
      <c r="I14" s="11"/>
      <c r="J14" s="11"/>
      <c r="K14" s="11"/>
      <c r="L14" s="11"/>
      <c r="M14" s="11"/>
      <c r="N14" s="11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2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9"/>
    </row>
    <row r="15" spans="1:52" ht="13.5" customHeight="1" x14ac:dyDescent="0.2">
      <c r="A15" s="2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2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9"/>
    </row>
    <row r="16" spans="1:52" ht="13.5" customHeight="1" thickBot="1" x14ac:dyDescent="0.25">
      <c r="A16" s="2"/>
      <c r="G16" s="11"/>
      <c r="H16" s="11"/>
      <c r="I16" s="11"/>
      <c r="J16" s="11"/>
      <c r="K16" s="20"/>
      <c r="L16" s="20"/>
      <c r="M16" s="20"/>
      <c r="N16" s="11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5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9"/>
    </row>
    <row r="17" spans="1:52" ht="13.5" customHeight="1" thickTop="1" x14ac:dyDescent="0.2">
      <c r="A17" s="2"/>
      <c r="G17" s="11"/>
      <c r="H17" s="11"/>
      <c r="I17" s="11"/>
      <c r="J17" s="11"/>
      <c r="K17" s="20"/>
      <c r="L17" s="20"/>
      <c r="M17" s="2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9"/>
    </row>
    <row r="18" spans="1:52" ht="13.5" customHeight="1" x14ac:dyDescent="0.2">
      <c r="A18" s="2"/>
      <c r="G18" s="11"/>
      <c r="H18" s="11"/>
      <c r="I18" s="11"/>
      <c r="J18" s="11"/>
      <c r="K18" s="20"/>
      <c r="L18" s="20"/>
      <c r="M18" s="2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9"/>
    </row>
    <row r="19" spans="1:52" ht="13.5" customHeight="1" x14ac:dyDescent="0.2">
      <c r="A19" s="2"/>
      <c r="G19" s="11"/>
      <c r="H19" s="11"/>
      <c r="I19" s="11"/>
      <c r="J19" s="11"/>
      <c r="K19" s="20"/>
      <c r="L19" s="20"/>
      <c r="M19" s="2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9"/>
    </row>
    <row r="20" spans="1:52" ht="13.5" customHeight="1" x14ac:dyDescent="0.2">
      <c r="A20" s="2"/>
      <c r="G20" s="11"/>
      <c r="H20" s="11"/>
      <c r="I20" s="11"/>
      <c r="J20" s="11"/>
      <c r="K20" s="20"/>
      <c r="L20" s="20"/>
      <c r="M20" s="2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9"/>
    </row>
    <row r="21" spans="1:52" ht="13.5" customHeight="1" x14ac:dyDescent="0.2">
      <c r="A21" s="2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9"/>
    </row>
    <row r="22" spans="1:52" ht="13.5" customHeight="1" x14ac:dyDescent="0.2">
      <c r="A22" s="2"/>
      <c r="Q22" s="85" t="s">
        <v>14</v>
      </c>
      <c r="R22" s="85"/>
      <c r="S22" s="85"/>
      <c r="T22" s="85"/>
      <c r="U22" s="85"/>
      <c r="V22" s="85"/>
      <c r="W22" s="85"/>
      <c r="X22" s="83" t="s">
        <v>108</v>
      </c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21"/>
    </row>
    <row r="23" spans="1:52" ht="13.5" customHeight="1" x14ac:dyDescent="0.2">
      <c r="A23" s="2"/>
      <c r="Q23" s="85" t="s">
        <v>15</v>
      </c>
      <c r="R23" s="85"/>
      <c r="S23" s="85"/>
      <c r="T23" s="85"/>
      <c r="U23" s="85"/>
      <c r="V23" s="85"/>
      <c r="W23" s="85"/>
      <c r="X23" s="83" t="s">
        <v>109</v>
      </c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21"/>
    </row>
    <row r="24" spans="1:52" ht="13.5" customHeight="1" x14ac:dyDescent="0.2">
      <c r="A24" s="2"/>
      <c r="Q24" s="85" t="s">
        <v>16</v>
      </c>
      <c r="R24" s="85"/>
      <c r="S24" s="85"/>
      <c r="T24" s="85"/>
      <c r="U24" s="85"/>
      <c r="V24" s="85"/>
      <c r="W24" s="85"/>
      <c r="X24" s="83" t="s">
        <v>110</v>
      </c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Z24" s="3"/>
    </row>
    <row r="25" spans="1:52" ht="13.5" customHeight="1" x14ac:dyDescent="0.2">
      <c r="A25" s="2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85" t="s">
        <v>0</v>
      </c>
      <c r="R25" s="85"/>
      <c r="S25" s="85"/>
      <c r="T25" s="85"/>
      <c r="U25" s="85"/>
      <c r="V25" s="85"/>
      <c r="W25" s="85"/>
      <c r="X25" s="84" t="s">
        <v>111</v>
      </c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Z25" s="3"/>
    </row>
    <row r="26" spans="1:52" ht="13.5" customHeight="1" x14ac:dyDescent="0.2">
      <c r="A26" s="2"/>
      <c r="K26" s="11"/>
      <c r="L26" s="11"/>
      <c r="M26" s="11"/>
      <c r="N26" s="11"/>
      <c r="O26" s="11"/>
      <c r="P26" s="11"/>
      <c r="Q26" s="85" t="s">
        <v>17</v>
      </c>
      <c r="R26" s="85"/>
      <c r="S26" s="85"/>
      <c r="T26" s="85"/>
      <c r="U26" s="85"/>
      <c r="V26" s="85"/>
      <c r="W26" s="85"/>
      <c r="X26" s="86">
        <v>45959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Z26" s="3"/>
    </row>
    <row r="27" spans="1:52" ht="13.5" customHeight="1" x14ac:dyDescent="0.2">
      <c r="A27" s="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AZ27" s="3"/>
    </row>
    <row r="28" spans="1:52" ht="13.5" customHeight="1" x14ac:dyDescent="0.2">
      <c r="A28" s="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AZ28" s="3"/>
    </row>
    <row r="29" spans="1:52" ht="13.5" customHeight="1" x14ac:dyDescent="0.2">
      <c r="A29" s="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AZ29" s="3"/>
    </row>
    <row r="30" spans="1:52" ht="13.5" customHeight="1" x14ac:dyDescent="0.2">
      <c r="A30" s="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AZ30" s="3"/>
    </row>
    <row r="31" spans="1:52" ht="13.5" customHeight="1" x14ac:dyDescent="0.2">
      <c r="A31" s="2"/>
      <c r="K31" s="4"/>
      <c r="L31" s="11"/>
      <c r="M31" s="11"/>
      <c r="N31" s="11"/>
      <c r="O31" s="11"/>
      <c r="P31" s="11"/>
      <c r="Q31" s="28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2"/>
    </row>
    <row r="32" spans="1:52" ht="13.5" customHeight="1" x14ac:dyDescent="0.2">
      <c r="A32" s="2"/>
      <c r="D32" s="90" t="s">
        <v>18</v>
      </c>
      <c r="E32" s="90"/>
      <c r="F32" s="90"/>
      <c r="G32" s="90"/>
      <c r="H32" s="90"/>
      <c r="I32" s="90"/>
      <c r="J32" s="90"/>
      <c r="K32" s="9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94" t="s">
        <v>19</v>
      </c>
      <c r="AQ32" s="95"/>
      <c r="AR32" s="95"/>
      <c r="AS32" s="95"/>
      <c r="AT32" s="95"/>
      <c r="AU32" s="95"/>
      <c r="AV32" s="95"/>
      <c r="AW32" s="96"/>
      <c r="AX32" s="4"/>
      <c r="AY32" s="4"/>
      <c r="AZ32" s="8"/>
    </row>
    <row r="33" spans="1:52" ht="13.5" customHeight="1" x14ac:dyDescent="0.2">
      <c r="A33" s="2"/>
      <c r="D33" s="90" t="s">
        <v>20</v>
      </c>
      <c r="E33" s="90"/>
      <c r="F33" s="90"/>
      <c r="G33" s="90"/>
      <c r="H33" s="90" t="s">
        <v>21</v>
      </c>
      <c r="I33" s="90"/>
      <c r="J33" s="90"/>
      <c r="K33" s="9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94" t="s">
        <v>20</v>
      </c>
      <c r="AQ33" s="95"/>
      <c r="AR33" s="95"/>
      <c r="AS33" s="96"/>
      <c r="AT33" s="94" t="s">
        <v>22</v>
      </c>
      <c r="AU33" s="95"/>
      <c r="AV33" s="95"/>
      <c r="AW33" s="96"/>
      <c r="AX33" s="5"/>
      <c r="AY33" s="5"/>
      <c r="AZ33" s="9"/>
    </row>
    <row r="34" spans="1:52" ht="13.5" customHeight="1" x14ac:dyDescent="0.2">
      <c r="A34" s="2"/>
      <c r="D34" s="91" t="s">
        <v>23</v>
      </c>
      <c r="E34" s="92"/>
      <c r="F34" s="92"/>
      <c r="G34" s="93"/>
      <c r="H34" s="91" t="s">
        <v>23</v>
      </c>
      <c r="I34" s="92"/>
      <c r="J34" s="92"/>
      <c r="K34" s="93"/>
      <c r="L34" s="10"/>
      <c r="M34" s="10"/>
      <c r="N34" s="2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91" t="s">
        <v>23</v>
      </c>
      <c r="AQ34" s="92"/>
      <c r="AR34" s="92"/>
      <c r="AS34" s="93"/>
      <c r="AT34" s="91" t="s">
        <v>23</v>
      </c>
      <c r="AU34" s="92"/>
      <c r="AV34" s="92"/>
      <c r="AW34" s="93"/>
      <c r="AZ34" s="3"/>
    </row>
    <row r="35" spans="1:52" ht="13.5" customHeight="1" x14ac:dyDescent="0.2">
      <c r="A35" s="2"/>
      <c r="D35" s="87"/>
      <c r="E35" s="88"/>
      <c r="F35" s="88"/>
      <c r="G35" s="89"/>
      <c r="H35" s="109"/>
      <c r="I35" s="110"/>
      <c r="J35" s="110"/>
      <c r="K35" s="111"/>
      <c r="N35" s="5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5"/>
      <c r="AO35" s="5"/>
      <c r="AP35" s="87"/>
      <c r="AQ35" s="88"/>
      <c r="AR35" s="88"/>
      <c r="AS35" s="89"/>
      <c r="AT35" s="109"/>
      <c r="AU35" s="110"/>
      <c r="AV35" s="110"/>
      <c r="AW35" s="111"/>
      <c r="AZ35" s="3"/>
    </row>
    <row r="36" spans="1:52" ht="13.5" customHeight="1" x14ac:dyDescent="0.2">
      <c r="A36" s="2"/>
      <c r="D36" s="77" t="s">
        <v>24</v>
      </c>
      <c r="E36" s="78"/>
      <c r="F36" s="78"/>
      <c r="G36" s="79"/>
      <c r="H36" s="77" t="s">
        <v>25</v>
      </c>
      <c r="I36" s="78"/>
      <c r="J36" s="78"/>
      <c r="K36" s="79"/>
      <c r="L36" s="7"/>
      <c r="N36" s="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5"/>
      <c r="AO36" s="5"/>
      <c r="AP36" s="112" t="s">
        <v>26</v>
      </c>
      <c r="AQ36" s="113"/>
      <c r="AR36" s="113"/>
      <c r="AS36" s="114"/>
      <c r="AT36" s="112" t="s">
        <v>26</v>
      </c>
      <c r="AU36" s="113"/>
      <c r="AV36" s="113"/>
      <c r="AW36" s="114"/>
      <c r="AZ36" s="3"/>
    </row>
    <row r="37" spans="1:52" ht="13.5" customHeight="1" x14ac:dyDescent="0.2">
      <c r="A37" s="2"/>
      <c r="D37" s="80"/>
      <c r="E37" s="81"/>
      <c r="F37" s="81"/>
      <c r="G37" s="82"/>
      <c r="H37" s="80"/>
      <c r="I37" s="81"/>
      <c r="J37" s="81"/>
      <c r="K37" s="82"/>
      <c r="L37" s="23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06"/>
      <c r="AQ37" s="107"/>
      <c r="AR37" s="107"/>
      <c r="AS37" s="108"/>
      <c r="AT37" s="106"/>
      <c r="AU37" s="107"/>
      <c r="AV37" s="107"/>
      <c r="AW37" s="108"/>
      <c r="AZ37" s="3"/>
    </row>
    <row r="38" spans="1:52" ht="13.5" customHeight="1" x14ac:dyDescent="0.2">
      <c r="A38" s="2"/>
      <c r="K38" s="24"/>
      <c r="L38" s="24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Z38" s="3"/>
    </row>
    <row r="39" spans="1:52" ht="13.5" customHeight="1" x14ac:dyDescent="0.2">
      <c r="A39" s="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Z39" s="3"/>
    </row>
    <row r="40" spans="1:52" ht="13.5" customHeight="1" x14ac:dyDescent="0.2">
      <c r="A40" s="2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2"/>
    </row>
    <row r="41" spans="1:52" ht="13.5" customHeight="1" x14ac:dyDescent="0.2">
      <c r="A41" s="2"/>
      <c r="B41" s="1" t="s">
        <v>27</v>
      </c>
      <c r="D41" s="29" t="s">
        <v>7</v>
      </c>
      <c r="AZ41" s="3"/>
    </row>
    <row r="42" spans="1:52" ht="13.5" customHeight="1" thickBot="1" x14ac:dyDescent="0.25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7"/>
    </row>
  </sheetData>
  <mergeCells count="31">
    <mergeCell ref="AP37:AS37"/>
    <mergeCell ref="AT37:AW37"/>
    <mergeCell ref="H35:K35"/>
    <mergeCell ref="AP35:AS35"/>
    <mergeCell ref="AT34:AW34"/>
    <mergeCell ref="AT35:AW35"/>
    <mergeCell ref="AP36:AS36"/>
    <mergeCell ref="AT36:AW36"/>
    <mergeCell ref="AP32:AW32"/>
    <mergeCell ref="AP33:AS33"/>
    <mergeCell ref="AT33:AW33"/>
    <mergeCell ref="AP34:AS34"/>
    <mergeCell ref="O7:AL16"/>
    <mergeCell ref="Q22:W22"/>
    <mergeCell ref="Q23:W23"/>
    <mergeCell ref="Q24:W24"/>
    <mergeCell ref="Q25:W25"/>
    <mergeCell ref="D36:G37"/>
    <mergeCell ref="X22:AJ22"/>
    <mergeCell ref="X23:AJ23"/>
    <mergeCell ref="X24:AJ24"/>
    <mergeCell ref="X25:AJ25"/>
    <mergeCell ref="Q26:W26"/>
    <mergeCell ref="X26:AJ26"/>
    <mergeCell ref="D35:G35"/>
    <mergeCell ref="H36:K37"/>
    <mergeCell ref="D32:K32"/>
    <mergeCell ref="D33:G33"/>
    <mergeCell ref="H33:K33"/>
    <mergeCell ref="H34:K34"/>
    <mergeCell ref="D34:G34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40"/>
  <sheetViews>
    <sheetView showGridLines="0" zoomScaleNormal="100" zoomScaleSheetLayoutView="100" workbookViewId="0">
      <selection sqref="A1:D3"/>
    </sheetView>
  </sheetViews>
  <sheetFormatPr defaultColWidth="2.54296875" defaultRowHeight="13.5" customHeight="1" x14ac:dyDescent="0.2"/>
  <cols>
    <col min="1" max="16384" width="2.54296875" style="6"/>
  </cols>
  <sheetData>
    <row r="1" spans="1:52" customFormat="1" ht="13.5" customHeight="1" x14ac:dyDescent="0.2">
      <c r="A1" s="152" t="s">
        <v>28</v>
      </c>
      <c r="B1" s="153"/>
      <c r="C1" s="153"/>
      <c r="D1" s="153"/>
      <c r="E1" s="147" t="str">
        <f>表紙!O7</f>
        <v>QuizSheet
単体テスト仕様書
要件ex-2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29" t="s">
        <v>14</v>
      </c>
      <c r="R1" s="129"/>
      <c r="S1" s="129"/>
      <c r="T1" s="129"/>
      <c r="U1" s="129"/>
      <c r="V1" s="129"/>
      <c r="W1" s="129"/>
      <c r="X1" s="129" t="s">
        <v>29</v>
      </c>
      <c r="Y1" s="129"/>
      <c r="Z1" s="129"/>
      <c r="AA1" s="129"/>
      <c r="AB1" s="129"/>
      <c r="AC1" s="129"/>
      <c r="AD1" s="129"/>
      <c r="AE1" s="129" t="s">
        <v>30</v>
      </c>
      <c r="AF1" s="129"/>
      <c r="AG1" s="129"/>
      <c r="AH1" s="129"/>
      <c r="AI1" s="129"/>
      <c r="AJ1" s="129"/>
      <c r="AK1" s="129"/>
      <c r="AL1" s="130" t="s">
        <v>0</v>
      </c>
      <c r="AM1" s="130"/>
      <c r="AN1" s="130"/>
      <c r="AO1" s="130" t="s">
        <v>4</v>
      </c>
      <c r="AP1" s="131"/>
      <c r="AQ1" s="131"/>
      <c r="AR1" s="131"/>
      <c r="AS1" s="130" t="s">
        <v>5</v>
      </c>
      <c r="AT1" s="131"/>
      <c r="AU1" s="131"/>
      <c r="AV1" s="131"/>
      <c r="AW1" s="130" t="s">
        <v>6</v>
      </c>
      <c r="AX1" s="131"/>
      <c r="AY1" s="131"/>
      <c r="AZ1" s="132"/>
    </row>
    <row r="2" spans="1:52" customFormat="1" ht="23.25" customHeight="1" x14ac:dyDescent="0.2">
      <c r="A2" s="154"/>
      <c r="B2" s="155"/>
      <c r="C2" s="155"/>
      <c r="D2" s="155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33" t="str">
        <f>表紙!X22</f>
        <v>QuizSheet</v>
      </c>
      <c r="R2" s="133"/>
      <c r="S2" s="133"/>
      <c r="T2" s="133"/>
      <c r="U2" s="133"/>
      <c r="V2" s="133"/>
      <c r="W2" s="133"/>
      <c r="X2" s="133" t="str">
        <f>IF(表紙!X23="","",表紙!X23)</f>
        <v>問題出題画面</v>
      </c>
      <c r="Y2" s="133"/>
      <c r="Z2" s="133"/>
      <c r="AA2" s="133"/>
      <c r="AB2" s="133"/>
      <c r="AC2" s="133"/>
      <c r="AD2" s="133"/>
      <c r="AE2" s="133" t="str">
        <f>IF(表紙!X24="","",表紙!X24)</f>
        <v>「結果を見る」ボタンの追加</v>
      </c>
      <c r="AF2" s="133"/>
      <c r="AG2" s="133"/>
      <c r="AH2" s="133"/>
      <c r="AI2" s="133"/>
      <c r="AJ2" s="133"/>
      <c r="AK2" s="133"/>
      <c r="AL2" s="135" t="s">
        <v>31</v>
      </c>
      <c r="AM2" s="135"/>
      <c r="AN2" s="135"/>
      <c r="AO2" s="136"/>
      <c r="AP2" s="137"/>
      <c r="AQ2" s="137"/>
      <c r="AR2" s="137"/>
      <c r="AS2" s="136"/>
      <c r="AT2" s="137"/>
      <c r="AU2" s="137"/>
      <c r="AV2" s="137"/>
      <c r="AW2" s="138"/>
      <c r="AX2" s="139"/>
      <c r="AY2" s="139"/>
      <c r="AZ2" s="140"/>
    </row>
    <row r="3" spans="1:52" customFormat="1" ht="23.25" customHeight="1" thickBot="1" x14ac:dyDescent="0.25">
      <c r="A3" s="156"/>
      <c r="B3" s="157"/>
      <c r="C3" s="157"/>
      <c r="D3" s="157"/>
      <c r="E3" s="149" t="s">
        <v>32</v>
      </c>
      <c r="F3" s="149"/>
      <c r="G3" s="149"/>
      <c r="H3" s="149"/>
      <c r="I3" s="149"/>
      <c r="J3" s="150" t="str">
        <f>表紙!$AV$2</f>
        <v>XXX-XX-XXX</v>
      </c>
      <c r="K3" s="150"/>
      <c r="L3" s="150"/>
      <c r="M3" s="150"/>
      <c r="N3" s="150"/>
      <c r="O3" s="150"/>
      <c r="P3" s="150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51" t="s">
        <v>33</v>
      </c>
      <c r="AM3" s="151"/>
      <c r="AN3" s="151"/>
      <c r="AO3" s="141"/>
      <c r="AP3" s="142"/>
      <c r="AQ3" s="142"/>
      <c r="AR3" s="142"/>
      <c r="AS3" s="141"/>
      <c r="AT3" s="142"/>
      <c r="AU3" s="142"/>
      <c r="AV3" s="142"/>
      <c r="AW3" s="144"/>
      <c r="AX3" s="145"/>
      <c r="AY3" s="145"/>
      <c r="AZ3" s="146"/>
    </row>
    <row r="4" spans="1:52" ht="5.25" customHeight="1" thickBot="1" x14ac:dyDescent="0.25"/>
    <row r="5" spans="1:52" ht="13.5" customHeight="1" x14ac:dyDescent="0.2">
      <c r="A5" s="143" t="s">
        <v>0</v>
      </c>
      <c r="B5" s="127"/>
      <c r="C5" s="127" t="s">
        <v>34</v>
      </c>
      <c r="D5" s="127"/>
      <c r="E5" s="127"/>
      <c r="F5" s="127"/>
      <c r="G5" s="127"/>
      <c r="H5" s="127" t="s">
        <v>35</v>
      </c>
      <c r="I5" s="127"/>
      <c r="J5" s="127"/>
      <c r="K5" s="127"/>
      <c r="L5" s="127"/>
      <c r="M5" s="127" t="s">
        <v>36</v>
      </c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8"/>
    </row>
    <row r="6" spans="1:52" ht="13.5" customHeight="1" x14ac:dyDescent="0.2">
      <c r="A6" s="123"/>
      <c r="B6" s="124"/>
      <c r="C6" s="125"/>
      <c r="D6" s="125"/>
      <c r="E6" s="125"/>
      <c r="F6" s="125"/>
      <c r="G6" s="125"/>
      <c r="H6" s="115"/>
      <c r="I6" s="115"/>
      <c r="J6" s="115"/>
      <c r="K6" s="115"/>
      <c r="L6" s="115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7"/>
    </row>
    <row r="7" spans="1:52" ht="13.5" customHeight="1" x14ac:dyDescent="0.2">
      <c r="A7" s="123"/>
      <c r="B7" s="124"/>
      <c r="C7" s="125"/>
      <c r="D7" s="125"/>
      <c r="E7" s="125"/>
      <c r="F7" s="125"/>
      <c r="G7" s="125"/>
      <c r="H7" s="115"/>
      <c r="I7" s="115"/>
      <c r="J7" s="115"/>
      <c r="K7" s="115"/>
      <c r="L7" s="115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7"/>
    </row>
    <row r="8" spans="1:52" ht="13.5" customHeight="1" x14ac:dyDescent="0.2">
      <c r="A8" s="123"/>
      <c r="B8" s="124"/>
      <c r="C8" s="125"/>
      <c r="D8" s="125"/>
      <c r="E8" s="125"/>
      <c r="F8" s="125"/>
      <c r="G8" s="125"/>
      <c r="H8" s="115"/>
      <c r="I8" s="115"/>
      <c r="J8" s="115"/>
      <c r="K8" s="115"/>
      <c r="L8" s="115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7"/>
    </row>
    <row r="9" spans="1:52" ht="13.5" customHeight="1" x14ac:dyDescent="0.2">
      <c r="A9" s="123"/>
      <c r="B9" s="124"/>
      <c r="C9" s="125"/>
      <c r="D9" s="125"/>
      <c r="E9" s="125"/>
      <c r="F9" s="125"/>
      <c r="G9" s="125"/>
      <c r="H9" s="115"/>
      <c r="I9" s="115"/>
      <c r="J9" s="115"/>
      <c r="K9" s="115"/>
      <c r="L9" s="115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7"/>
    </row>
    <row r="10" spans="1:52" ht="13.5" customHeight="1" x14ac:dyDescent="0.2">
      <c r="A10" s="123"/>
      <c r="B10" s="124"/>
      <c r="C10" s="125"/>
      <c r="D10" s="125"/>
      <c r="E10" s="125"/>
      <c r="F10" s="125"/>
      <c r="G10" s="125"/>
      <c r="H10" s="115"/>
      <c r="I10" s="115"/>
      <c r="J10" s="115"/>
      <c r="K10" s="115"/>
      <c r="L10" s="115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7"/>
    </row>
    <row r="11" spans="1:52" ht="13.5" customHeight="1" x14ac:dyDescent="0.2">
      <c r="A11" s="123"/>
      <c r="B11" s="124"/>
      <c r="C11" s="125"/>
      <c r="D11" s="125"/>
      <c r="E11" s="125"/>
      <c r="F11" s="125"/>
      <c r="G11" s="125"/>
      <c r="H11" s="115"/>
      <c r="I11" s="115"/>
      <c r="J11" s="115"/>
      <c r="K11" s="115"/>
      <c r="L11" s="115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7"/>
    </row>
    <row r="12" spans="1:52" ht="13.5" customHeight="1" x14ac:dyDescent="0.2">
      <c r="A12" s="123"/>
      <c r="B12" s="124"/>
      <c r="C12" s="125"/>
      <c r="D12" s="125"/>
      <c r="E12" s="125"/>
      <c r="F12" s="125"/>
      <c r="G12" s="125"/>
      <c r="H12" s="115"/>
      <c r="I12" s="115"/>
      <c r="J12" s="115"/>
      <c r="K12" s="115"/>
      <c r="L12" s="115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7"/>
    </row>
    <row r="13" spans="1:52" ht="13.5" customHeight="1" x14ac:dyDescent="0.2">
      <c r="A13" s="123"/>
      <c r="B13" s="124"/>
      <c r="C13" s="125"/>
      <c r="D13" s="125"/>
      <c r="E13" s="125"/>
      <c r="F13" s="125"/>
      <c r="G13" s="125"/>
      <c r="H13" s="115"/>
      <c r="I13" s="115"/>
      <c r="J13" s="115"/>
      <c r="K13" s="115"/>
      <c r="L13" s="115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7"/>
    </row>
    <row r="14" spans="1:52" ht="13.5" customHeight="1" x14ac:dyDescent="0.2">
      <c r="A14" s="123"/>
      <c r="B14" s="124"/>
      <c r="C14" s="125"/>
      <c r="D14" s="125"/>
      <c r="E14" s="125"/>
      <c r="F14" s="125"/>
      <c r="G14" s="125"/>
      <c r="H14" s="115"/>
      <c r="I14" s="115"/>
      <c r="J14" s="115"/>
      <c r="K14" s="115"/>
      <c r="L14" s="115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7"/>
    </row>
    <row r="15" spans="1:52" ht="13.5" customHeight="1" x14ac:dyDescent="0.2">
      <c r="A15" s="123"/>
      <c r="B15" s="124"/>
      <c r="C15" s="125"/>
      <c r="D15" s="125"/>
      <c r="E15" s="125"/>
      <c r="F15" s="125"/>
      <c r="G15" s="125"/>
      <c r="H15" s="115"/>
      <c r="I15" s="115"/>
      <c r="J15" s="115"/>
      <c r="K15" s="115"/>
      <c r="L15" s="115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7"/>
    </row>
    <row r="16" spans="1:52" ht="13.5" customHeight="1" x14ac:dyDescent="0.2">
      <c r="A16" s="123"/>
      <c r="B16" s="124"/>
      <c r="C16" s="125"/>
      <c r="D16" s="125"/>
      <c r="E16" s="125"/>
      <c r="F16" s="125"/>
      <c r="G16" s="125"/>
      <c r="H16" s="115"/>
      <c r="I16" s="115"/>
      <c r="J16" s="115"/>
      <c r="K16" s="115"/>
      <c r="L16" s="115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7"/>
    </row>
    <row r="17" spans="1:52" ht="13.5" customHeight="1" x14ac:dyDescent="0.2">
      <c r="A17" s="123"/>
      <c r="B17" s="124"/>
      <c r="C17" s="125"/>
      <c r="D17" s="125"/>
      <c r="E17" s="125"/>
      <c r="F17" s="125"/>
      <c r="G17" s="125"/>
      <c r="H17" s="115"/>
      <c r="I17" s="115"/>
      <c r="J17" s="115"/>
      <c r="K17" s="115"/>
      <c r="L17" s="115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7"/>
    </row>
    <row r="18" spans="1:52" ht="13.5" customHeight="1" x14ac:dyDescent="0.2">
      <c r="A18" s="123"/>
      <c r="B18" s="124"/>
      <c r="C18" s="125"/>
      <c r="D18" s="125"/>
      <c r="E18" s="125"/>
      <c r="F18" s="125"/>
      <c r="G18" s="125"/>
      <c r="H18" s="115"/>
      <c r="I18" s="115"/>
      <c r="J18" s="115"/>
      <c r="K18" s="115"/>
      <c r="L18" s="115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7"/>
    </row>
    <row r="19" spans="1:52" ht="13.5" customHeight="1" x14ac:dyDescent="0.2">
      <c r="A19" s="123"/>
      <c r="B19" s="124"/>
      <c r="C19" s="125"/>
      <c r="D19" s="125"/>
      <c r="E19" s="125"/>
      <c r="F19" s="125"/>
      <c r="G19" s="125"/>
      <c r="H19" s="115"/>
      <c r="I19" s="115"/>
      <c r="J19" s="115"/>
      <c r="K19" s="115"/>
      <c r="L19" s="115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7"/>
    </row>
    <row r="20" spans="1:52" ht="13.5" customHeight="1" x14ac:dyDescent="0.2">
      <c r="A20" s="123"/>
      <c r="B20" s="124"/>
      <c r="C20" s="125"/>
      <c r="D20" s="125"/>
      <c r="E20" s="125"/>
      <c r="F20" s="125"/>
      <c r="G20" s="125"/>
      <c r="H20" s="115"/>
      <c r="I20" s="115"/>
      <c r="J20" s="115"/>
      <c r="K20" s="115"/>
      <c r="L20" s="115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7"/>
    </row>
    <row r="21" spans="1:52" ht="13.5" customHeight="1" x14ac:dyDescent="0.2">
      <c r="A21" s="123"/>
      <c r="B21" s="124"/>
      <c r="C21" s="125"/>
      <c r="D21" s="125"/>
      <c r="E21" s="125"/>
      <c r="F21" s="125"/>
      <c r="G21" s="125"/>
      <c r="H21" s="115"/>
      <c r="I21" s="115"/>
      <c r="J21" s="115"/>
      <c r="K21" s="115"/>
      <c r="L21" s="115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7"/>
    </row>
    <row r="22" spans="1:52" ht="13.5" customHeight="1" x14ac:dyDescent="0.2">
      <c r="A22" s="123"/>
      <c r="B22" s="124"/>
      <c r="C22" s="125"/>
      <c r="D22" s="125"/>
      <c r="E22" s="125"/>
      <c r="F22" s="125"/>
      <c r="G22" s="125"/>
      <c r="H22" s="115"/>
      <c r="I22" s="115"/>
      <c r="J22" s="115"/>
      <c r="K22" s="115"/>
      <c r="L22" s="115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7"/>
    </row>
    <row r="23" spans="1:52" ht="13.5" customHeight="1" x14ac:dyDescent="0.2">
      <c r="A23" s="123"/>
      <c r="B23" s="124"/>
      <c r="C23" s="125"/>
      <c r="D23" s="125"/>
      <c r="E23" s="125"/>
      <c r="F23" s="125"/>
      <c r="G23" s="125"/>
      <c r="H23" s="115"/>
      <c r="I23" s="115"/>
      <c r="J23" s="115"/>
      <c r="K23" s="115"/>
      <c r="L23" s="115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7"/>
    </row>
    <row r="24" spans="1:52" ht="13.5" customHeight="1" x14ac:dyDescent="0.2">
      <c r="A24" s="123"/>
      <c r="B24" s="124"/>
      <c r="C24" s="125"/>
      <c r="D24" s="125"/>
      <c r="E24" s="125"/>
      <c r="F24" s="125"/>
      <c r="G24" s="125"/>
      <c r="H24" s="115"/>
      <c r="I24" s="115"/>
      <c r="J24" s="115"/>
      <c r="K24" s="115"/>
      <c r="L24" s="115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7"/>
    </row>
    <row r="25" spans="1:52" ht="13.5" customHeight="1" x14ac:dyDescent="0.2">
      <c r="A25" s="123"/>
      <c r="B25" s="124"/>
      <c r="C25" s="125"/>
      <c r="D25" s="125"/>
      <c r="E25" s="125"/>
      <c r="F25" s="125"/>
      <c r="G25" s="125"/>
      <c r="H25" s="115"/>
      <c r="I25" s="115"/>
      <c r="J25" s="115"/>
      <c r="K25" s="115"/>
      <c r="L25" s="115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7"/>
    </row>
    <row r="26" spans="1:52" ht="13.5" customHeight="1" x14ac:dyDescent="0.2">
      <c r="A26" s="123"/>
      <c r="B26" s="124"/>
      <c r="C26" s="125"/>
      <c r="D26" s="125"/>
      <c r="E26" s="125"/>
      <c r="F26" s="125"/>
      <c r="G26" s="125"/>
      <c r="H26" s="115"/>
      <c r="I26" s="115"/>
      <c r="J26" s="115"/>
      <c r="K26" s="115"/>
      <c r="L26" s="115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7"/>
    </row>
    <row r="27" spans="1:52" ht="13.5" customHeight="1" x14ac:dyDescent="0.2">
      <c r="A27" s="123"/>
      <c r="B27" s="124"/>
      <c r="C27" s="125"/>
      <c r="D27" s="125"/>
      <c r="E27" s="125"/>
      <c r="F27" s="125"/>
      <c r="G27" s="125"/>
      <c r="H27" s="115"/>
      <c r="I27" s="115"/>
      <c r="J27" s="115"/>
      <c r="K27" s="115"/>
      <c r="L27" s="115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7"/>
    </row>
    <row r="28" spans="1:52" ht="13.5" customHeight="1" x14ac:dyDescent="0.2">
      <c r="A28" s="123"/>
      <c r="B28" s="124"/>
      <c r="C28" s="125"/>
      <c r="D28" s="125"/>
      <c r="E28" s="125"/>
      <c r="F28" s="125"/>
      <c r="G28" s="125"/>
      <c r="H28" s="115"/>
      <c r="I28" s="115"/>
      <c r="J28" s="115"/>
      <c r="K28" s="115"/>
      <c r="L28" s="115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7"/>
    </row>
    <row r="29" spans="1:52" ht="13.5" customHeight="1" x14ac:dyDescent="0.2">
      <c r="A29" s="123"/>
      <c r="B29" s="124"/>
      <c r="C29" s="125"/>
      <c r="D29" s="125"/>
      <c r="E29" s="125"/>
      <c r="F29" s="125"/>
      <c r="G29" s="125"/>
      <c r="H29" s="115"/>
      <c r="I29" s="115"/>
      <c r="J29" s="115"/>
      <c r="K29" s="115"/>
      <c r="L29" s="115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7"/>
    </row>
    <row r="30" spans="1:52" ht="13.5" customHeight="1" x14ac:dyDescent="0.2">
      <c r="A30" s="123"/>
      <c r="B30" s="124"/>
      <c r="C30" s="125"/>
      <c r="D30" s="125"/>
      <c r="E30" s="125"/>
      <c r="F30" s="125"/>
      <c r="G30" s="125"/>
      <c r="H30" s="115"/>
      <c r="I30" s="115"/>
      <c r="J30" s="115"/>
      <c r="K30" s="115"/>
      <c r="L30" s="115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7"/>
    </row>
    <row r="31" spans="1:52" ht="13.5" customHeight="1" x14ac:dyDescent="0.2">
      <c r="A31" s="123"/>
      <c r="B31" s="124"/>
      <c r="C31" s="125"/>
      <c r="D31" s="125"/>
      <c r="E31" s="125"/>
      <c r="F31" s="125"/>
      <c r="G31" s="125"/>
      <c r="H31" s="115"/>
      <c r="I31" s="115"/>
      <c r="J31" s="115"/>
      <c r="K31" s="115"/>
      <c r="L31" s="115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7"/>
    </row>
    <row r="32" spans="1:52" ht="13.5" customHeight="1" x14ac:dyDescent="0.2">
      <c r="A32" s="123"/>
      <c r="B32" s="124"/>
      <c r="C32" s="125"/>
      <c r="D32" s="125"/>
      <c r="E32" s="125"/>
      <c r="F32" s="125"/>
      <c r="G32" s="125"/>
      <c r="H32" s="115"/>
      <c r="I32" s="115"/>
      <c r="J32" s="115"/>
      <c r="K32" s="115"/>
      <c r="L32" s="115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7"/>
    </row>
    <row r="33" spans="1:52" ht="13.5" customHeight="1" x14ac:dyDescent="0.2">
      <c r="A33" s="123"/>
      <c r="B33" s="124"/>
      <c r="C33" s="125"/>
      <c r="D33" s="125"/>
      <c r="E33" s="125"/>
      <c r="F33" s="125"/>
      <c r="G33" s="125"/>
      <c r="H33" s="115"/>
      <c r="I33" s="115"/>
      <c r="J33" s="115"/>
      <c r="K33" s="115"/>
      <c r="L33" s="115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7"/>
    </row>
    <row r="34" spans="1:52" ht="13.5" customHeight="1" x14ac:dyDescent="0.2">
      <c r="A34" s="123"/>
      <c r="B34" s="124"/>
      <c r="C34" s="125"/>
      <c r="D34" s="125"/>
      <c r="E34" s="125"/>
      <c r="F34" s="125"/>
      <c r="G34" s="125"/>
      <c r="H34" s="115"/>
      <c r="I34" s="115"/>
      <c r="J34" s="115"/>
      <c r="K34" s="115"/>
      <c r="L34" s="115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7"/>
    </row>
    <row r="35" spans="1:52" ht="13.5" customHeight="1" x14ac:dyDescent="0.2">
      <c r="A35" s="123"/>
      <c r="B35" s="124"/>
      <c r="C35" s="125"/>
      <c r="D35" s="125"/>
      <c r="E35" s="125"/>
      <c r="F35" s="125"/>
      <c r="G35" s="125"/>
      <c r="H35" s="115"/>
      <c r="I35" s="115"/>
      <c r="J35" s="115"/>
      <c r="K35" s="115"/>
      <c r="L35" s="115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7"/>
    </row>
    <row r="36" spans="1:52" ht="13.5" customHeight="1" x14ac:dyDescent="0.2">
      <c r="A36" s="123"/>
      <c r="B36" s="124"/>
      <c r="C36" s="125"/>
      <c r="D36" s="125"/>
      <c r="E36" s="125"/>
      <c r="F36" s="125"/>
      <c r="G36" s="125"/>
      <c r="H36" s="115"/>
      <c r="I36" s="115"/>
      <c r="J36" s="115"/>
      <c r="K36" s="115"/>
      <c r="L36" s="115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7"/>
    </row>
    <row r="37" spans="1:52" ht="13.5" customHeight="1" x14ac:dyDescent="0.2">
      <c r="A37" s="123"/>
      <c r="B37" s="124"/>
      <c r="C37" s="125"/>
      <c r="D37" s="125"/>
      <c r="E37" s="125"/>
      <c r="F37" s="125"/>
      <c r="G37" s="125"/>
      <c r="H37" s="115"/>
      <c r="I37" s="115"/>
      <c r="J37" s="115"/>
      <c r="K37" s="115"/>
      <c r="L37" s="115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7"/>
    </row>
    <row r="38" spans="1:52" ht="13.5" customHeight="1" x14ac:dyDescent="0.2">
      <c r="A38" s="123"/>
      <c r="B38" s="124"/>
      <c r="C38" s="125"/>
      <c r="D38" s="125"/>
      <c r="E38" s="125"/>
      <c r="F38" s="125"/>
      <c r="G38" s="125"/>
      <c r="H38" s="115"/>
      <c r="I38" s="115"/>
      <c r="J38" s="115"/>
      <c r="K38" s="115"/>
      <c r="L38" s="115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7"/>
    </row>
    <row r="39" spans="1:52" ht="13.5" customHeight="1" x14ac:dyDescent="0.2">
      <c r="A39" s="123"/>
      <c r="B39" s="124"/>
      <c r="C39" s="125"/>
      <c r="D39" s="125"/>
      <c r="E39" s="125"/>
      <c r="F39" s="125"/>
      <c r="G39" s="125"/>
      <c r="H39" s="115"/>
      <c r="I39" s="115"/>
      <c r="J39" s="115"/>
      <c r="K39" s="115"/>
      <c r="L39" s="115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7"/>
    </row>
    <row r="40" spans="1:52" ht="13.5" customHeight="1" thickBot="1" x14ac:dyDescent="0.25">
      <c r="A40" s="120"/>
      <c r="B40" s="121"/>
      <c r="C40" s="126"/>
      <c r="D40" s="126"/>
      <c r="E40" s="126"/>
      <c r="F40" s="126"/>
      <c r="G40" s="126"/>
      <c r="H40" s="122"/>
      <c r="I40" s="122"/>
      <c r="J40" s="122"/>
      <c r="K40" s="122"/>
      <c r="L40" s="122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9"/>
    </row>
  </sheetData>
  <mergeCells count="166">
    <mergeCell ref="AW3:AZ3"/>
    <mergeCell ref="E1:P2"/>
    <mergeCell ref="AE1:AK1"/>
    <mergeCell ref="AL1:AN1"/>
    <mergeCell ref="M22:AZ22"/>
    <mergeCell ref="M24:AZ24"/>
    <mergeCell ref="M30:AZ30"/>
    <mergeCell ref="M31:AZ31"/>
    <mergeCell ref="M32:AZ32"/>
    <mergeCell ref="M25:AZ25"/>
    <mergeCell ref="M26:AZ26"/>
    <mergeCell ref="M27:AZ27"/>
    <mergeCell ref="E3:I3"/>
    <mergeCell ref="J3:P3"/>
    <mergeCell ref="AL3:AN3"/>
    <mergeCell ref="AO3:AR3"/>
    <mergeCell ref="C5:G5"/>
    <mergeCell ref="H5:L5"/>
    <mergeCell ref="C6:G6"/>
    <mergeCell ref="C7:G7"/>
    <mergeCell ref="H6:L6"/>
    <mergeCell ref="H7:L7"/>
    <mergeCell ref="A1:D3"/>
    <mergeCell ref="A6:B6"/>
    <mergeCell ref="A5:B5"/>
    <mergeCell ref="A8:B8"/>
    <mergeCell ref="A7:B7"/>
    <mergeCell ref="C8:G8"/>
    <mergeCell ref="H8:L8"/>
    <mergeCell ref="M17:AZ17"/>
    <mergeCell ref="M11:AZ11"/>
    <mergeCell ref="M12:AZ12"/>
    <mergeCell ref="M13:AZ13"/>
    <mergeCell ref="M14:AZ14"/>
    <mergeCell ref="M15:AZ15"/>
    <mergeCell ref="M16:AZ16"/>
    <mergeCell ref="A10:B10"/>
    <mergeCell ref="A9:B9"/>
    <mergeCell ref="C9:G9"/>
    <mergeCell ref="C10:G10"/>
    <mergeCell ref="A12:B12"/>
    <mergeCell ref="A11:B11"/>
    <mergeCell ref="C11:G11"/>
    <mergeCell ref="C12:G12"/>
    <mergeCell ref="A14:B14"/>
    <mergeCell ref="A13:B13"/>
    <mergeCell ref="C13:G13"/>
    <mergeCell ref="C14:G14"/>
    <mergeCell ref="M23:AZ23"/>
    <mergeCell ref="M5:AZ5"/>
    <mergeCell ref="M6:AZ6"/>
    <mergeCell ref="M7:AZ7"/>
    <mergeCell ref="M8:AZ8"/>
    <mergeCell ref="M9:AZ9"/>
    <mergeCell ref="M10:AZ10"/>
    <mergeCell ref="Q1:W1"/>
    <mergeCell ref="X1:AD1"/>
    <mergeCell ref="M20:AZ20"/>
    <mergeCell ref="M18:AZ18"/>
    <mergeCell ref="M19:AZ19"/>
    <mergeCell ref="M21:AZ21"/>
    <mergeCell ref="AO1:AR1"/>
    <mergeCell ref="AS1:AV1"/>
    <mergeCell ref="AW1:AZ1"/>
    <mergeCell ref="Q2:W3"/>
    <mergeCell ref="X2:AD3"/>
    <mergeCell ref="AE2:AK3"/>
    <mergeCell ref="AL2:AN2"/>
    <mergeCell ref="AO2:AR2"/>
    <mergeCell ref="AS2:AV2"/>
    <mergeCell ref="AW2:AZ2"/>
    <mergeCell ref="AS3:AV3"/>
    <mergeCell ref="M37:AZ37"/>
    <mergeCell ref="C38:G38"/>
    <mergeCell ref="H38:L38"/>
    <mergeCell ref="M33:AZ33"/>
    <mergeCell ref="M34:AZ34"/>
    <mergeCell ref="M35:AZ35"/>
    <mergeCell ref="C35:G35"/>
    <mergeCell ref="H35:L35"/>
    <mergeCell ref="C36:G36"/>
    <mergeCell ref="C37:G37"/>
    <mergeCell ref="M36:AZ36"/>
    <mergeCell ref="M38:AZ38"/>
    <mergeCell ref="C15:G15"/>
    <mergeCell ref="C16:G16"/>
    <mergeCell ref="A20:B20"/>
    <mergeCell ref="C17:G17"/>
    <mergeCell ref="C20:G20"/>
    <mergeCell ref="C18:G18"/>
    <mergeCell ref="C19:G19"/>
    <mergeCell ref="A18:B18"/>
    <mergeCell ref="C21:G21"/>
    <mergeCell ref="A17:B17"/>
    <mergeCell ref="A16:B16"/>
    <mergeCell ref="A19:B19"/>
    <mergeCell ref="A15:B15"/>
    <mergeCell ref="A37:B37"/>
    <mergeCell ref="A38:B38"/>
    <mergeCell ref="A35:B35"/>
    <mergeCell ref="C31:G31"/>
    <mergeCell ref="C32:G32"/>
    <mergeCell ref="C33:G33"/>
    <mergeCell ref="A34:B34"/>
    <mergeCell ref="A22:B22"/>
    <mergeCell ref="A21:B21"/>
    <mergeCell ref="A23:B23"/>
    <mergeCell ref="A24:B24"/>
    <mergeCell ref="A25:B25"/>
    <mergeCell ref="A28:B28"/>
    <mergeCell ref="A29:B29"/>
    <mergeCell ref="C22:G22"/>
    <mergeCell ref="C23:G23"/>
    <mergeCell ref="C24:G24"/>
    <mergeCell ref="C25:G25"/>
    <mergeCell ref="H23:L23"/>
    <mergeCell ref="H24:L24"/>
    <mergeCell ref="H25:L25"/>
    <mergeCell ref="H32:L32"/>
    <mergeCell ref="H33:L33"/>
    <mergeCell ref="H34:L34"/>
    <mergeCell ref="C34:G34"/>
    <mergeCell ref="M39:AZ39"/>
    <mergeCell ref="M40:AZ40"/>
    <mergeCell ref="A40:B40"/>
    <mergeCell ref="H39:L39"/>
    <mergeCell ref="H40:L40"/>
    <mergeCell ref="A26:B26"/>
    <mergeCell ref="A27:B27"/>
    <mergeCell ref="A30:B30"/>
    <mergeCell ref="A33:B33"/>
    <mergeCell ref="C26:G26"/>
    <mergeCell ref="C28:G28"/>
    <mergeCell ref="C29:G29"/>
    <mergeCell ref="C27:G27"/>
    <mergeCell ref="C30:G30"/>
    <mergeCell ref="H37:L37"/>
    <mergeCell ref="A32:B32"/>
    <mergeCell ref="A31:B31"/>
    <mergeCell ref="M28:AZ28"/>
    <mergeCell ref="M29:AZ29"/>
    <mergeCell ref="A39:B39"/>
    <mergeCell ref="C39:G39"/>
    <mergeCell ref="C40:G40"/>
    <mergeCell ref="H36:L36"/>
    <mergeCell ref="A36:B36"/>
    <mergeCell ref="H9:L9"/>
    <mergeCell ref="H10:L10"/>
    <mergeCell ref="H11:L11"/>
    <mergeCell ref="H12:L12"/>
    <mergeCell ref="H13:L13"/>
    <mergeCell ref="H14:L14"/>
    <mergeCell ref="H26:L26"/>
    <mergeCell ref="H30:L30"/>
    <mergeCell ref="H31:L31"/>
    <mergeCell ref="H28:L28"/>
    <mergeCell ref="H29:L29"/>
    <mergeCell ref="H27:L27"/>
    <mergeCell ref="H15:L15"/>
    <mergeCell ref="H16:L16"/>
    <mergeCell ref="H17:L17"/>
    <mergeCell ref="H20:L20"/>
    <mergeCell ref="H21:L21"/>
    <mergeCell ref="H22:L22"/>
    <mergeCell ref="H18:L18"/>
    <mergeCell ref="H19:L19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8"/>
  <sheetViews>
    <sheetView view="pageBreakPreview" topLeftCell="A7" zoomScale="115" zoomScaleNormal="100" zoomScaleSheetLayoutView="115" workbookViewId="0">
      <selection activeCell="AC8" sqref="AC8:AE8"/>
    </sheetView>
  </sheetViews>
  <sheetFormatPr defaultColWidth="2.54296875" defaultRowHeight="13" x14ac:dyDescent="0.2"/>
  <cols>
    <col min="1" max="16384" width="2.54296875" style="31"/>
  </cols>
  <sheetData>
    <row r="1" spans="1:52" ht="13.5" customHeight="1" x14ac:dyDescent="0.2">
      <c r="A1" s="152" t="s">
        <v>28</v>
      </c>
      <c r="B1" s="179"/>
      <c r="C1" s="179"/>
      <c r="D1" s="179"/>
      <c r="E1" s="147" t="str">
        <f>表紙!O7</f>
        <v>QuizSheet
単体テスト仕様書
要件ex-2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29" t="s">
        <v>14</v>
      </c>
      <c r="R1" s="129"/>
      <c r="S1" s="129"/>
      <c r="T1" s="129"/>
      <c r="U1" s="129"/>
      <c r="V1" s="129"/>
      <c r="W1" s="129"/>
      <c r="X1" s="129" t="s">
        <v>29</v>
      </c>
      <c r="Y1" s="129"/>
      <c r="Z1" s="129"/>
      <c r="AA1" s="129"/>
      <c r="AB1" s="129"/>
      <c r="AC1" s="129"/>
      <c r="AD1" s="129"/>
      <c r="AE1" s="129" t="s">
        <v>30</v>
      </c>
      <c r="AF1" s="129"/>
      <c r="AG1" s="129"/>
      <c r="AH1" s="129"/>
      <c r="AI1" s="129"/>
      <c r="AJ1" s="129"/>
      <c r="AK1" s="129"/>
      <c r="AL1" s="130" t="s">
        <v>0</v>
      </c>
      <c r="AM1" s="130"/>
      <c r="AN1" s="130"/>
      <c r="AO1" s="130" t="s">
        <v>4</v>
      </c>
      <c r="AP1" s="174"/>
      <c r="AQ1" s="174"/>
      <c r="AR1" s="174"/>
      <c r="AS1" s="130" t="s">
        <v>5</v>
      </c>
      <c r="AT1" s="174"/>
      <c r="AU1" s="174"/>
      <c r="AV1" s="174"/>
      <c r="AW1" s="130" t="s">
        <v>6</v>
      </c>
      <c r="AX1" s="174"/>
      <c r="AY1" s="174"/>
      <c r="AZ1" s="178"/>
    </row>
    <row r="2" spans="1:52" ht="23.25" customHeight="1" x14ac:dyDescent="0.2">
      <c r="A2" s="180"/>
      <c r="B2" s="181"/>
      <c r="C2" s="181"/>
      <c r="D2" s="181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33" t="str">
        <f>表紙!X22</f>
        <v>QuizSheet</v>
      </c>
      <c r="R2" s="133"/>
      <c r="S2" s="133"/>
      <c r="T2" s="133"/>
      <c r="U2" s="133"/>
      <c r="V2" s="133"/>
      <c r="W2" s="133"/>
      <c r="X2" s="133" t="str">
        <f>IF(表紙!X23="","",表紙!X23)</f>
        <v>問題出題画面</v>
      </c>
      <c r="Y2" s="133"/>
      <c r="Z2" s="133"/>
      <c r="AA2" s="133"/>
      <c r="AB2" s="133"/>
      <c r="AC2" s="133"/>
      <c r="AD2" s="133"/>
      <c r="AE2" s="133" t="str">
        <f>IF(表紙!X24="","",表紙!X24)</f>
        <v>「結果を見る」ボタンの追加</v>
      </c>
      <c r="AF2" s="133"/>
      <c r="AG2" s="133"/>
      <c r="AH2" s="133"/>
      <c r="AI2" s="133"/>
      <c r="AJ2" s="133"/>
      <c r="AK2" s="133"/>
      <c r="AL2" s="135" t="s">
        <v>31</v>
      </c>
      <c r="AM2" s="135"/>
      <c r="AN2" s="135"/>
      <c r="AO2" s="175"/>
      <c r="AP2" s="176"/>
      <c r="AQ2" s="176"/>
      <c r="AR2" s="176"/>
      <c r="AS2" s="175"/>
      <c r="AT2" s="176"/>
      <c r="AU2" s="176"/>
      <c r="AV2" s="176"/>
      <c r="AW2" s="175"/>
      <c r="AX2" s="176"/>
      <c r="AY2" s="176"/>
      <c r="AZ2" s="177"/>
    </row>
    <row r="3" spans="1:52" ht="23.25" customHeight="1" thickBot="1" x14ac:dyDescent="0.25">
      <c r="A3" s="182"/>
      <c r="B3" s="183"/>
      <c r="C3" s="183"/>
      <c r="D3" s="183"/>
      <c r="E3" s="149" t="s">
        <v>32</v>
      </c>
      <c r="F3" s="149"/>
      <c r="G3" s="149"/>
      <c r="H3" s="149"/>
      <c r="I3" s="149"/>
      <c r="J3" s="150" t="str">
        <f>表紙!$AV$2</f>
        <v>XXX-XX-XXX</v>
      </c>
      <c r="K3" s="150"/>
      <c r="L3" s="150"/>
      <c r="M3" s="150"/>
      <c r="N3" s="150"/>
      <c r="O3" s="150"/>
      <c r="P3" s="150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51" t="s">
        <v>33</v>
      </c>
      <c r="AM3" s="151"/>
      <c r="AN3" s="151"/>
      <c r="AO3" s="144"/>
      <c r="AP3" s="166"/>
      <c r="AQ3" s="166"/>
      <c r="AR3" s="166"/>
      <c r="AS3" s="144"/>
      <c r="AT3" s="166"/>
      <c r="AU3" s="166"/>
      <c r="AV3" s="166"/>
      <c r="AW3" s="144"/>
      <c r="AX3" s="166"/>
      <c r="AY3" s="166"/>
      <c r="AZ3" s="167"/>
    </row>
    <row r="4" spans="1:52" ht="5.15" customHeight="1" thickBot="1" x14ac:dyDescent="0.25"/>
    <row r="5" spans="1:52" ht="13.5" customHeight="1" thickBot="1" x14ac:dyDescent="0.25">
      <c r="A5" s="168" t="s">
        <v>37</v>
      </c>
      <c r="B5" s="169"/>
      <c r="C5" s="169"/>
      <c r="D5" s="169"/>
      <c r="E5" s="169"/>
      <c r="F5" s="169"/>
      <c r="G5" s="169"/>
      <c r="H5" s="169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5"/>
      <c r="Y5" s="168" t="s">
        <v>38</v>
      </c>
      <c r="Z5" s="169"/>
      <c r="AA5" s="169"/>
      <c r="AB5" s="169"/>
      <c r="AC5" s="169"/>
      <c r="AD5" s="169"/>
      <c r="AE5" s="169"/>
      <c r="AF5" s="169"/>
      <c r="AG5" s="164"/>
      <c r="AH5" s="164"/>
      <c r="AI5" s="164"/>
      <c r="AJ5" s="164"/>
      <c r="AK5" s="164"/>
      <c r="AL5" s="165"/>
      <c r="AM5" s="168" t="s">
        <v>39</v>
      </c>
      <c r="AN5" s="169"/>
      <c r="AO5" s="169"/>
      <c r="AP5" s="169"/>
      <c r="AQ5" s="169"/>
      <c r="AR5" s="169"/>
      <c r="AS5" s="169"/>
      <c r="AT5" s="169"/>
      <c r="AU5" s="164"/>
      <c r="AV5" s="164"/>
      <c r="AW5" s="164"/>
      <c r="AX5" s="164"/>
      <c r="AY5" s="164"/>
      <c r="AZ5" s="165"/>
    </row>
    <row r="6" spans="1:52" ht="27" customHeight="1" thickBot="1" x14ac:dyDescent="0.25">
      <c r="A6" s="187" t="s">
        <v>40</v>
      </c>
      <c r="B6" s="161"/>
      <c r="C6" s="161" t="s">
        <v>41</v>
      </c>
      <c r="D6" s="161"/>
      <c r="E6" s="161"/>
      <c r="F6" s="161"/>
      <c r="G6" s="161" t="s">
        <v>42</v>
      </c>
      <c r="H6" s="161"/>
      <c r="I6" s="161" t="s">
        <v>43</v>
      </c>
      <c r="J6" s="161"/>
      <c r="K6" s="161"/>
      <c r="L6" s="161"/>
      <c r="M6" s="161"/>
      <c r="N6" s="161"/>
      <c r="O6" s="161"/>
      <c r="P6" s="161" t="s">
        <v>44</v>
      </c>
      <c r="Q6" s="161"/>
      <c r="R6" s="161"/>
      <c r="S6" s="161"/>
      <c r="T6" s="161"/>
      <c r="U6" s="161"/>
      <c r="V6" s="161"/>
      <c r="W6" s="161" t="s">
        <v>45</v>
      </c>
      <c r="X6" s="161"/>
      <c r="Y6" s="161"/>
      <c r="Z6" s="161"/>
      <c r="AA6" s="161"/>
      <c r="AB6" s="161"/>
      <c r="AC6" s="161" t="s">
        <v>46</v>
      </c>
      <c r="AD6" s="161"/>
      <c r="AE6" s="161"/>
      <c r="AF6" s="161" t="s">
        <v>47</v>
      </c>
      <c r="AG6" s="161"/>
      <c r="AH6" s="161"/>
      <c r="AI6" s="161" t="s">
        <v>48</v>
      </c>
      <c r="AJ6" s="161"/>
      <c r="AK6" s="161"/>
      <c r="AL6" s="161" t="s">
        <v>49</v>
      </c>
      <c r="AM6" s="161"/>
      <c r="AN6" s="161" t="s">
        <v>50</v>
      </c>
      <c r="AO6" s="161"/>
      <c r="AP6" s="161"/>
      <c r="AQ6" s="161"/>
      <c r="AR6" s="161" t="s">
        <v>51</v>
      </c>
      <c r="AS6" s="161"/>
      <c r="AT6" s="161"/>
      <c r="AU6" s="161"/>
      <c r="AV6" s="161"/>
      <c r="AW6" s="161"/>
      <c r="AX6" s="161"/>
      <c r="AY6" s="161"/>
      <c r="AZ6" s="162"/>
    </row>
    <row r="7" spans="1:52" ht="110" customHeight="1" thickTop="1" x14ac:dyDescent="0.2">
      <c r="A7" s="217">
        <v>1</v>
      </c>
      <c r="B7" s="218"/>
      <c r="C7" s="186" t="s">
        <v>115</v>
      </c>
      <c r="D7" s="186"/>
      <c r="E7" s="186"/>
      <c r="F7" s="186"/>
      <c r="G7" s="219" t="s">
        <v>58</v>
      </c>
      <c r="H7" s="219"/>
      <c r="I7" s="186" t="s">
        <v>134</v>
      </c>
      <c r="J7" s="186"/>
      <c r="K7" s="186"/>
      <c r="L7" s="186"/>
      <c r="M7" s="186"/>
      <c r="N7" s="186"/>
      <c r="O7" s="186"/>
      <c r="P7" s="186" t="s">
        <v>118</v>
      </c>
      <c r="Q7" s="186"/>
      <c r="R7" s="186"/>
      <c r="S7" s="186"/>
      <c r="T7" s="186"/>
      <c r="U7" s="186"/>
      <c r="V7" s="186"/>
      <c r="W7" s="186" t="s">
        <v>113</v>
      </c>
      <c r="X7" s="186"/>
      <c r="Y7" s="186"/>
      <c r="Z7" s="186"/>
      <c r="AA7" s="186"/>
      <c r="AB7" s="186"/>
      <c r="AC7" s="186" t="s">
        <v>126</v>
      </c>
      <c r="AD7" s="186"/>
      <c r="AE7" s="186"/>
      <c r="AF7" s="219" t="s">
        <v>116</v>
      </c>
      <c r="AG7" s="219"/>
      <c r="AH7" s="219"/>
      <c r="AI7" s="220"/>
      <c r="AJ7" s="220"/>
      <c r="AK7" s="220"/>
      <c r="AL7" s="219"/>
      <c r="AM7" s="219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221"/>
    </row>
    <row r="8" spans="1:52" ht="110" customHeight="1" x14ac:dyDescent="0.2">
      <c r="A8" s="190">
        <v>2</v>
      </c>
      <c r="B8" s="191"/>
      <c r="C8" s="158" t="s">
        <v>114</v>
      </c>
      <c r="D8" s="158"/>
      <c r="E8" s="158"/>
      <c r="F8" s="158"/>
      <c r="G8" s="163" t="s">
        <v>58</v>
      </c>
      <c r="H8" s="163"/>
      <c r="I8" s="158" t="s">
        <v>112</v>
      </c>
      <c r="J8" s="158"/>
      <c r="K8" s="158"/>
      <c r="L8" s="158"/>
      <c r="M8" s="158"/>
      <c r="N8" s="158"/>
      <c r="O8" s="158"/>
      <c r="P8" s="158" t="s">
        <v>131</v>
      </c>
      <c r="Q8" s="158"/>
      <c r="R8" s="158"/>
      <c r="S8" s="158"/>
      <c r="T8" s="158"/>
      <c r="U8" s="158"/>
      <c r="V8" s="158"/>
      <c r="W8" s="158" t="s">
        <v>132</v>
      </c>
      <c r="X8" s="158"/>
      <c r="Y8" s="158"/>
      <c r="Z8" s="158"/>
      <c r="AA8" s="158"/>
      <c r="AB8" s="158"/>
      <c r="AC8" s="158" t="s">
        <v>133</v>
      </c>
      <c r="AD8" s="158"/>
      <c r="AE8" s="158"/>
      <c r="AF8" s="163" t="s">
        <v>116</v>
      </c>
      <c r="AG8" s="163"/>
      <c r="AH8" s="163"/>
      <c r="AI8" s="160"/>
      <c r="AJ8" s="160"/>
      <c r="AK8" s="160"/>
      <c r="AL8" s="163"/>
      <c r="AM8" s="163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9"/>
    </row>
    <row r="9" spans="1:52" ht="110" customHeight="1" x14ac:dyDescent="0.2">
      <c r="A9" s="190">
        <v>3</v>
      </c>
      <c r="B9" s="191"/>
      <c r="C9" s="158" t="s">
        <v>115</v>
      </c>
      <c r="D9" s="158"/>
      <c r="E9" s="158"/>
      <c r="F9" s="158"/>
      <c r="G9" s="163" t="s">
        <v>58</v>
      </c>
      <c r="H9" s="163"/>
      <c r="I9" s="158" t="s">
        <v>117</v>
      </c>
      <c r="J9" s="158"/>
      <c r="K9" s="158"/>
      <c r="L9" s="158"/>
      <c r="M9" s="158"/>
      <c r="N9" s="158"/>
      <c r="O9" s="158"/>
      <c r="P9" s="158" t="s">
        <v>119</v>
      </c>
      <c r="Q9" s="158"/>
      <c r="R9" s="158"/>
      <c r="S9" s="158"/>
      <c r="T9" s="158"/>
      <c r="U9" s="158"/>
      <c r="V9" s="158"/>
      <c r="W9" s="158" t="s">
        <v>120</v>
      </c>
      <c r="X9" s="158"/>
      <c r="Y9" s="158"/>
      <c r="Z9" s="158"/>
      <c r="AA9" s="158"/>
      <c r="AB9" s="158"/>
      <c r="AC9" s="158" t="s">
        <v>127</v>
      </c>
      <c r="AD9" s="158"/>
      <c r="AE9" s="158"/>
      <c r="AF9" s="163" t="s">
        <v>116</v>
      </c>
      <c r="AG9" s="163"/>
      <c r="AH9" s="163"/>
      <c r="AI9" s="160"/>
      <c r="AJ9" s="160"/>
      <c r="AK9" s="160"/>
      <c r="AL9" s="163"/>
      <c r="AM9" s="163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9"/>
    </row>
    <row r="10" spans="1:52" ht="110" customHeight="1" x14ac:dyDescent="0.2">
      <c r="A10" s="190">
        <v>4</v>
      </c>
      <c r="B10" s="191"/>
      <c r="C10" s="158" t="s">
        <v>114</v>
      </c>
      <c r="D10" s="158"/>
      <c r="E10" s="158"/>
      <c r="F10" s="158"/>
      <c r="G10" s="163" t="s">
        <v>58</v>
      </c>
      <c r="H10" s="163"/>
      <c r="I10" s="158" t="s">
        <v>121</v>
      </c>
      <c r="J10" s="158"/>
      <c r="K10" s="158"/>
      <c r="L10" s="158"/>
      <c r="M10" s="158"/>
      <c r="N10" s="158"/>
      <c r="O10" s="158"/>
      <c r="P10" s="158" t="s">
        <v>122</v>
      </c>
      <c r="Q10" s="158"/>
      <c r="R10" s="158"/>
      <c r="S10" s="158"/>
      <c r="T10" s="158"/>
      <c r="U10" s="158"/>
      <c r="V10" s="158"/>
      <c r="W10" s="158" t="s">
        <v>130</v>
      </c>
      <c r="X10" s="158"/>
      <c r="Y10" s="158"/>
      <c r="Z10" s="158"/>
      <c r="AA10" s="158"/>
      <c r="AB10" s="158"/>
      <c r="AC10" s="158" t="s">
        <v>128</v>
      </c>
      <c r="AD10" s="158"/>
      <c r="AE10" s="158"/>
      <c r="AF10" s="163" t="s">
        <v>116</v>
      </c>
      <c r="AG10" s="163"/>
      <c r="AH10" s="163"/>
      <c r="AI10" s="160"/>
      <c r="AJ10" s="160"/>
      <c r="AK10" s="160"/>
      <c r="AL10" s="163"/>
      <c r="AM10" s="163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9"/>
    </row>
    <row r="11" spans="1:52" ht="110" customHeight="1" x14ac:dyDescent="0.2">
      <c r="A11" s="190">
        <v>5</v>
      </c>
      <c r="B11" s="191"/>
      <c r="C11" s="158" t="s">
        <v>114</v>
      </c>
      <c r="D11" s="158"/>
      <c r="E11" s="158"/>
      <c r="F11" s="158"/>
      <c r="G11" s="163" t="s">
        <v>58</v>
      </c>
      <c r="H11" s="163"/>
      <c r="I11" s="158" t="s">
        <v>125</v>
      </c>
      <c r="J11" s="158"/>
      <c r="K11" s="158"/>
      <c r="L11" s="158"/>
      <c r="M11" s="158"/>
      <c r="N11" s="158"/>
      <c r="O11" s="158"/>
      <c r="P11" s="158" t="s">
        <v>123</v>
      </c>
      <c r="Q11" s="158"/>
      <c r="R11" s="158"/>
      <c r="S11" s="158"/>
      <c r="T11" s="158"/>
      <c r="U11" s="158"/>
      <c r="V11" s="158"/>
      <c r="W11" s="158" t="s">
        <v>124</v>
      </c>
      <c r="X11" s="158"/>
      <c r="Y11" s="158"/>
      <c r="Z11" s="158"/>
      <c r="AA11" s="158"/>
      <c r="AB11" s="158"/>
      <c r="AC11" s="158" t="s">
        <v>129</v>
      </c>
      <c r="AD11" s="158"/>
      <c r="AE11" s="158"/>
      <c r="AF11" s="163" t="s">
        <v>116</v>
      </c>
      <c r="AG11" s="163"/>
      <c r="AH11" s="163"/>
      <c r="AI11" s="160"/>
      <c r="AJ11" s="160"/>
      <c r="AK11" s="160"/>
      <c r="AL11" s="163"/>
      <c r="AM11" s="163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9"/>
    </row>
    <row r="12" spans="1:52" ht="110" customHeight="1" x14ac:dyDescent="0.2">
      <c r="A12" s="190"/>
      <c r="B12" s="191"/>
      <c r="C12" s="158"/>
      <c r="D12" s="158"/>
      <c r="E12" s="158"/>
      <c r="F12" s="158"/>
      <c r="G12" s="163"/>
      <c r="H12" s="163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63"/>
      <c r="AG12" s="163"/>
      <c r="AH12" s="163"/>
      <c r="AI12" s="160"/>
      <c r="AJ12" s="160"/>
      <c r="AK12" s="160"/>
      <c r="AL12" s="163"/>
      <c r="AM12" s="163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9"/>
    </row>
    <row r="13" spans="1:52" ht="40.5" customHeight="1" x14ac:dyDescent="0.2">
      <c r="A13" s="190" t="str">
        <f t="shared" ref="A13:A18" si="0">IF(G13="","",ROW()-ROW($A$6))</f>
        <v/>
      </c>
      <c r="B13" s="191"/>
      <c r="C13" s="158"/>
      <c r="D13" s="158"/>
      <c r="E13" s="158"/>
      <c r="F13" s="158"/>
      <c r="G13" s="163"/>
      <c r="H13" s="163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63"/>
      <c r="AG13" s="163"/>
      <c r="AH13" s="163"/>
      <c r="AI13" s="160"/>
      <c r="AJ13" s="160"/>
      <c r="AK13" s="160"/>
      <c r="AL13" s="163"/>
      <c r="AM13" s="163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9"/>
    </row>
    <row r="14" spans="1:52" ht="40.5" customHeight="1" x14ac:dyDescent="0.2">
      <c r="A14" s="190" t="str">
        <f t="shared" si="0"/>
        <v/>
      </c>
      <c r="B14" s="191"/>
      <c r="C14" s="158"/>
      <c r="D14" s="158"/>
      <c r="E14" s="158"/>
      <c r="F14" s="158"/>
      <c r="G14" s="163"/>
      <c r="H14" s="163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63"/>
      <c r="AG14" s="163"/>
      <c r="AH14" s="163"/>
      <c r="AI14" s="160"/>
      <c r="AJ14" s="160"/>
      <c r="AK14" s="160"/>
      <c r="AL14" s="163"/>
      <c r="AM14" s="163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9"/>
    </row>
    <row r="15" spans="1:52" ht="40.5" customHeight="1" x14ac:dyDescent="0.2">
      <c r="A15" s="190" t="str">
        <f t="shared" si="0"/>
        <v/>
      </c>
      <c r="B15" s="191"/>
      <c r="C15" s="158"/>
      <c r="D15" s="158"/>
      <c r="E15" s="158"/>
      <c r="F15" s="158"/>
      <c r="G15" s="163"/>
      <c r="H15" s="163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63"/>
      <c r="AG15" s="163"/>
      <c r="AH15" s="163"/>
      <c r="AI15" s="160"/>
      <c r="AJ15" s="160"/>
      <c r="AK15" s="160"/>
      <c r="AL15" s="163"/>
      <c r="AM15" s="163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9"/>
    </row>
    <row r="16" spans="1:52" ht="40.5" customHeight="1" x14ac:dyDescent="0.2">
      <c r="A16" s="190" t="str">
        <f t="shared" si="0"/>
        <v/>
      </c>
      <c r="B16" s="191"/>
      <c r="C16" s="158"/>
      <c r="D16" s="158"/>
      <c r="E16" s="158"/>
      <c r="F16" s="158"/>
      <c r="G16" s="163"/>
      <c r="H16" s="163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63"/>
      <c r="AG16" s="163"/>
      <c r="AH16" s="163"/>
      <c r="AI16" s="160"/>
      <c r="AJ16" s="160"/>
      <c r="AK16" s="160"/>
      <c r="AL16" s="163"/>
      <c r="AM16" s="163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9"/>
    </row>
    <row r="17" spans="1:52" ht="40.5" customHeight="1" x14ac:dyDescent="0.2">
      <c r="A17" s="190" t="str">
        <f t="shared" si="0"/>
        <v/>
      </c>
      <c r="B17" s="191"/>
      <c r="C17" s="158"/>
      <c r="D17" s="158"/>
      <c r="E17" s="158"/>
      <c r="F17" s="158"/>
      <c r="G17" s="163"/>
      <c r="H17" s="163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63"/>
      <c r="AG17" s="163"/>
      <c r="AH17" s="163"/>
      <c r="AI17" s="160"/>
      <c r="AJ17" s="160"/>
      <c r="AK17" s="160"/>
      <c r="AL17" s="163"/>
      <c r="AM17" s="163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9"/>
    </row>
    <row r="18" spans="1:52" ht="40.5" customHeight="1" thickBot="1" x14ac:dyDescent="0.25">
      <c r="A18" s="195" t="str">
        <f t="shared" si="0"/>
        <v/>
      </c>
      <c r="B18" s="196"/>
      <c r="C18" s="193"/>
      <c r="D18" s="193"/>
      <c r="E18" s="193"/>
      <c r="F18" s="193"/>
      <c r="G18" s="192"/>
      <c r="H18" s="192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2"/>
      <c r="AG18" s="192"/>
      <c r="AH18" s="192"/>
      <c r="AI18" s="197"/>
      <c r="AJ18" s="197"/>
      <c r="AK18" s="197"/>
      <c r="AL18" s="192"/>
      <c r="AM18" s="192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4"/>
    </row>
  </sheetData>
  <mergeCells count="184">
    <mergeCell ref="A8:B8"/>
    <mergeCell ref="C8:F8"/>
    <mergeCell ref="G8:H8"/>
    <mergeCell ref="I8:O8"/>
    <mergeCell ref="P8:V8"/>
    <mergeCell ref="W8:AB8"/>
    <mergeCell ref="AC8:AE8"/>
    <mergeCell ref="AF8:AH8"/>
    <mergeCell ref="AI8:AK8"/>
    <mergeCell ref="AL17:AM17"/>
    <mergeCell ref="AN17:AQ17"/>
    <mergeCell ref="AR17:AZ17"/>
    <mergeCell ref="AL18:AM18"/>
    <mergeCell ref="AN18:AQ18"/>
    <mergeCell ref="AR18:AZ18"/>
    <mergeCell ref="A18:B18"/>
    <mergeCell ref="C18:F18"/>
    <mergeCell ref="G18:H18"/>
    <mergeCell ref="I18:O18"/>
    <mergeCell ref="P18:V18"/>
    <mergeCell ref="W18:AB18"/>
    <mergeCell ref="AC18:AE18"/>
    <mergeCell ref="AF18:AH18"/>
    <mergeCell ref="AI18:AK18"/>
    <mergeCell ref="A17:B17"/>
    <mergeCell ref="C17:F17"/>
    <mergeCell ref="G17:H17"/>
    <mergeCell ref="I17:O17"/>
    <mergeCell ref="P17:V17"/>
    <mergeCell ref="W17:AB17"/>
    <mergeCell ref="AC17:AE17"/>
    <mergeCell ref="AF17:AH17"/>
    <mergeCell ref="AI17:AK17"/>
    <mergeCell ref="AL15:AM15"/>
    <mergeCell ref="AN15:AQ15"/>
    <mergeCell ref="AR15:AZ15"/>
    <mergeCell ref="A16:B16"/>
    <mergeCell ref="C16:F16"/>
    <mergeCell ref="G16:H16"/>
    <mergeCell ref="I16:O16"/>
    <mergeCell ref="P16:V16"/>
    <mergeCell ref="W16:AB16"/>
    <mergeCell ref="AC16:AE16"/>
    <mergeCell ref="AF16:AH16"/>
    <mergeCell ref="AI16:AK16"/>
    <mergeCell ref="AL16:AM16"/>
    <mergeCell ref="AN16:AQ16"/>
    <mergeCell ref="AR16:AZ16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3:AM13"/>
    <mergeCell ref="AN13:AQ13"/>
    <mergeCell ref="AR13:AZ13"/>
    <mergeCell ref="A14:B14"/>
    <mergeCell ref="C14:F14"/>
    <mergeCell ref="G14:H14"/>
    <mergeCell ref="I14:O14"/>
    <mergeCell ref="P14:V14"/>
    <mergeCell ref="W14:AB14"/>
    <mergeCell ref="AC14:AE14"/>
    <mergeCell ref="AF14:AH14"/>
    <mergeCell ref="AI14:AK14"/>
    <mergeCell ref="AL14:AM14"/>
    <mergeCell ref="AN14:AQ14"/>
    <mergeCell ref="AR14:AZ14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N11:AQ11"/>
    <mergeCell ref="AR11:AZ11"/>
    <mergeCell ref="A12:B12"/>
    <mergeCell ref="C12:F12"/>
    <mergeCell ref="G12:H12"/>
    <mergeCell ref="I12:O12"/>
    <mergeCell ref="P12:V12"/>
    <mergeCell ref="W12:AB12"/>
    <mergeCell ref="AC12:AE12"/>
    <mergeCell ref="AF12:AH12"/>
    <mergeCell ref="AI12:AK12"/>
    <mergeCell ref="AL12:AM12"/>
    <mergeCell ref="AN12:AQ12"/>
    <mergeCell ref="AR12:AZ12"/>
    <mergeCell ref="A11:B11"/>
    <mergeCell ref="C11:F11"/>
    <mergeCell ref="G11:H11"/>
    <mergeCell ref="I11:O11"/>
    <mergeCell ref="P11:V11"/>
    <mergeCell ref="W11:AB11"/>
    <mergeCell ref="AC11:AE11"/>
    <mergeCell ref="AF11:AH11"/>
    <mergeCell ref="AI11:AK11"/>
    <mergeCell ref="A10:B10"/>
    <mergeCell ref="C10:F10"/>
    <mergeCell ref="G10:H10"/>
    <mergeCell ref="I10:O10"/>
    <mergeCell ref="A9:B9"/>
    <mergeCell ref="C9:F9"/>
    <mergeCell ref="G9:H9"/>
    <mergeCell ref="I9:O9"/>
    <mergeCell ref="AL11:AM11"/>
    <mergeCell ref="AL10:AM10"/>
    <mergeCell ref="A1:D3"/>
    <mergeCell ref="A5:H5"/>
    <mergeCell ref="I5:X5"/>
    <mergeCell ref="Y5:AF5"/>
    <mergeCell ref="I6:O6"/>
    <mergeCell ref="I7:O7"/>
    <mergeCell ref="P7:V7"/>
    <mergeCell ref="W7:AB7"/>
    <mergeCell ref="AC7:AE7"/>
    <mergeCell ref="AF7:AH7"/>
    <mergeCell ref="A6:B6"/>
    <mergeCell ref="Q1:W1"/>
    <mergeCell ref="X1:AD1"/>
    <mergeCell ref="Q2:W3"/>
    <mergeCell ref="X2:AD3"/>
    <mergeCell ref="J3:P3"/>
    <mergeCell ref="E1:P2"/>
    <mergeCell ref="E3:I3"/>
    <mergeCell ref="C6:F6"/>
    <mergeCell ref="G6:H6"/>
    <mergeCell ref="A7:B7"/>
    <mergeCell ref="C7:F7"/>
    <mergeCell ref="G7:H7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AO3:AR3"/>
    <mergeCell ref="AU5:AZ5"/>
    <mergeCell ref="AL9:AM9"/>
    <mergeCell ref="AN9:AQ9"/>
    <mergeCell ref="AR9:AZ9"/>
    <mergeCell ref="AI6:AK6"/>
    <mergeCell ref="AS3:AV3"/>
    <mergeCell ref="AW3:AZ3"/>
    <mergeCell ref="AG5:AL5"/>
    <mergeCell ref="AM5:AT5"/>
    <mergeCell ref="AI7:AK7"/>
    <mergeCell ref="AL7:AM7"/>
    <mergeCell ref="AN7:AQ7"/>
    <mergeCell ref="AR7:AZ7"/>
    <mergeCell ref="AF9:AH9"/>
    <mergeCell ref="AF6:AH6"/>
    <mergeCell ref="AL8:AM8"/>
    <mergeCell ref="AN8:AQ8"/>
    <mergeCell ref="AR8:AZ8"/>
    <mergeCell ref="AN10:AQ10"/>
    <mergeCell ref="AR10:AZ10"/>
    <mergeCell ref="AI9:AK9"/>
    <mergeCell ref="AR6:AZ6"/>
    <mergeCell ref="AN6:AQ6"/>
    <mergeCell ref="AL6:AM6"/>
    <mergeCell ref="W6:AB6"/>
    <mergeCell ref="P6:V6"/>
    <mergeCell ref="AC9:AE9"/>
    <mergeCell ref="AC6:AE6"/>
    <mergeCell ref="P10:V10"/>
    <mergeCell ref="W10:AB10"/>
    <mergeCell ref="AC10:AE10"/>
    <mergeCell ref="AF10:AH10"/>
    <mergeCell ref="AI10:AK10"/>
    <mergeCell ref="P9:V9"/>
    <mergeCell ref="W9:AB9"/>
  </mergeCells>
  <phoneticPr fontId="2"/>
  <dataValidations count="1">
    <dataValidation type="list" allowBlank="1" showInputMessage="1" sqref="G7:H18" xr:uid="{00000000-0002-0000-03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35"/>
  <sheetViews>
    <sheetView view="pageBreakPreview" zoomScaleNormal="100" zoomScaleSheetLayoutView="100" workbookViewId="0">
      <selection activeCell="BA1" sqref="BA1"/>
    </sheetView>
  </sheetViews>
  <sheetFormatPr defaultColWidth="2.54296875" defaultRowHeight="13" x14ac:dyDescent="0.2"/>
  <cols>
    <col min="1" max="16384" width="2.54296875" style="31"/>
  </cols>
  <sheetData>
    <row r="1" spans="1:52" ht="13.5" customHeight="1" x14ac:dyDescent="0.2">
      <c r="A1" s="152" t="s">
        <v>28</v>
      </c>
      <c r="B1" s="179"/>
      <c r="C1" s="179"/>
      <c r="D1" s="179"/>
      <c r="E1" s="147" t="str">
        <f>表紙!O7</f>
        <v>QuizSheet
単体テスト仕様書
要件ex-2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29" t="s">
        <v>14</v>
      </c>
      <c r="R1" s="129"/>
      <c r="S1" s="129"/>
      <c r="T1" s="129"/>
      <c r="U1" s="129"/>
      <c r="V1" s="129"/>
      <c r="W1" s="129"/>
      <c r="X1" s="129" t="s">
        <v>29</v>
      </c>
      <c r="Y1" s="129"/>
      <c r="Z1" s="129"/>
      <c r="AA1" s="129"/>
      <c r="AB1" s="129"/>
      <c r="AC1" s="129"/>
      <c r="AD1" s="129"/>
      <c r="AE1" s="129" t="s">
        <v>30</v>
      </c>
      <c r="AF1" s="129"/>
      <c r="AG1" s="129"/>
      <c r="AH1" s="129"/>
      <c r="AI1" s="129"/>
      <c r="AJ1" s="129"/>
      <c r="AK1" s="129"/>
      <c r="AL1" s="130" t="s">
        <v>0</v>
      </c>
      <c r="AM1" s="130"/>
      <c r="AN1" s="130"/>
      <c r="AO1" s="130" t="s">
        <v>4</v>
      </c>
      <c r="AP1" s="174"/>
      <c r="AQ1" s="174"/>
      <c r="AR1" s="174"/>
      <c r="AS1" s="130" t="s">
        <v>5</v>
      </c>
      <c r="AT1" s="174"/>
      <c r="AU1" s="174"/>
      <c r="AV1" s="174"/>
      <c r="AW1" s="130" t="s">
        <v>6</v>
      </c>
      <c r="AX1" s="174"/>
      <c r="AY1" s="174"/>
      <c r="AZ1" s="178"/>
    </row>
    <row r="2" spans="1:52" ht="23.25" customHeight="1" x14ac:dyDescent="0.2">
      <c r="A2" s="180"/>
      <c r="B2" s="181"/>
      <c r="C2" s="181"/>
      <c r="D2" s="181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33" t="str">
        <f>表紙!X22</f>
        <v>QuizSheet</v>
      </c>
      <c r="R2" s="133"/>
      <c r="S2" s="133"/>
      <c r="T2" s="133"/>
      <c r="U2" s="133"/>
      <c r="V2" s="133"/>
      <c r="W2" s="133"/>
      <c r="X2" s="133" t="str">
        <f>IF(表紙!X23="","",表紙!X23)</f>
        <v>問題出題画面</v>
      </c>
      <c r="Y2" s="133"/>
      <c r="Z2" s="133"/>
      <c r="AA2" s="133"/>
      <c r="AB2" s="133"/>
      <c r="AC2" s="133"/>
      <c r="AD2" s="133"/>
      <c r="AE2" s="133" t="str">
        <f>IF(表紙!X24="","",表紙!X24)</f>
        <v>「結果を見る」ボタンの追加</v>
      </c>
      <c r="AF2" s="133"/>
      <c r="AG2" s="133"/>
      <c r="AH2" s="133"/>
      <c r="AI2" s="133"/>
      <c r="AJ2" s="133"/>
      <c r="AK2" s="133"/>
      <c r="AL2" s="135" t="s">
        <v>31</v>
      </c>
      <c r="AM2" s="135"/>
      <c r="AN2" s="135"/>
      <c r="AO2" s="175"/>
      <c r="AP2" s="176"/>
      <c r="AQ2" s="176"/>
      <c r="AR2" s="176"/>
      <c r="AS2" s="175"/>
      <c r="AT2" s="176"/>
      <c r="AU2" s="176"/>
      <c r="AV2" s="176"/>
      <c r="AW2" s="175"/>
      <c r="AX2" s="176"/>
      <c r="AY2" s="176"/>
      <c r="AZ2" s="177"/>
    </row>
    <row r="3" spans="1:52" ht="23.25" customHeight="1" thickBot="1" x14ac:dyDescent="0.25">
      <c r="A3" s="182"/>
      <c r="B3" s="183"/>
      <c r="C3" s="183"/>
      <c r="D3" s="183"/>
      <c r="E3" s="149" t="s">
        <v>32</v>
      </c>
      <c r="F3" s="149"/>
      <c r="G3" s="149"/>
      <c r="H3" s="149"/>
      <c r="I3" s="149"/>
      <c r="J3" s="150" t="str">
        <f>表紙!$AV$2</f>
        <v>XXX-XX-XXX</v>
      </c>
      <c r="K3" s="150"/>
      <c r="L3" s="150"/>
      <c r="M3" s="150"/>
      <c r="N3" s="150"/>
      <c r="O3" s="150"/>
      <c r="P3" s="150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51" t="s">
        <v>33</v>
      </c>
      <c r="AM3" s="151"/>
      <c r="AN3" s="151"/>
      <c r="AO3" s="144"/>
      <c r="AP3" s="166"/>
      <c r="AQ3" s="166"/>
      <c r="AR3" s="166"/>
      <c r="AS3" s="144"/>
      <c r="AT3" s="166"/>
      <c r="AU3" s="166"/>
      <c r="AV3" s="166"/>
      <c r="AW3" s="144"/>
      <c r="AX3" s="166"/>
      <c r="AY3" s="166"/>
      <c r="AZ3" s="167"/>
    </row>
    <row r="4" spans="1:52" ht="5.15" customHeight="1" thickBot="1" x14ac:dyDescent="0.25"/>
    <row r="5" spans="1:52" ht="13.5" customHeight="1" thickBot="1" x14ac:dyDescent="0.25">
      <c r="A5" s="208" t="s">
        <v>37</v>
      </c>
      <c r="B5" s="209"/>
      <c r="C5" s="209"/>
      <c r="D5" s="209"/>
      <c r="E5" s="209"/>
      <c r="F5" s="209"/>
      <c r="G5" s="209"/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1"/>
      <c r="Y5" s="208" t="s">
        <v>38</v>
      </c>
      <c r="Z5" s="209"/>
      <c r="AA5" s="209"/>
      <c r="AB5" s="209"/>
      <c r="AC5" s="209"/>
      <c r="AD5" s="209"/>
      <c r="AE5" s="209"/>
      <c r="AF5" s="209"/>
      <c r="AG5" s="202"/>
      <c r="AH5" s="202"/>
      <c r="AI5" s="202"/>
      <c r="AJ5" s="202"/>
      <c r="AK5" s="202"/>
      <c r="AL5" s="203"/>
      <c r="AM5" s="208" t="s">
        <v>39</v>
      </c>
      <c r="AN5" s="209"/>
      <c r="AO5" s="209"/>
      <c r="AP5" s="209"/>
      <c r="AQ5" s="209"/>
      <c r="AR5" s="209"/>
      <c r="AS5" s="209"/>
      <c r="AT5" s="209"/>
      <c r="AU5" s="202"/>
      <c r="AV5" s="202"/>
      <c r="AW5" s="202"/>
      <c r="AX5" s="202"/>
      <c r="AY5" s="202"/>
      <c r="AZ5" s="203"/>
    </row>
    <row r="6" spans="1:52" ht="27" customHeight="1" thickBot="1" x14ac:dyDescent="0.25">
      <c r="A6" s="204" t="s">
        <v>40</v>
      </c>
      <c r="B6" s="205"/>
      <c r="C6" s="205" t="s">
        <v>52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44"/>
      <c r="O6" s="45"/>
      <c r="P6" s="45"/>
      <c r="Q6" s="45"/>
      <c r="R6" s="30"/>
      <c r="S6" s="30"/>
      <c r="T6" s="30"/>
      <c r="U6" s="30"/>
      <c r="V6" s="46"/>
      <c r="W6" s="46"/>
      <c r="X6" s="46"/>
      <c r="Y6" s="46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30"/>
      <c r="AO6" s="30"/>
      <c r="AP6" s="30"/>
      <c r="AQ6" s="30"/>
      <c r="AR6" s="46"/>
      <c r="AS6" s="46"/>
      <c r="AT6" s="46"/>
      <c r="AU6" s="46"/>
      <c r="AV6" s="46"/>
      <c r="AW6" s="46"/>
      <c r="AX6" s="46"/>
      <c r="AY6" s="46"/>
      <c r="AZ6" s="47"/>
    </row>
    <row r="7" spans="1:52" ht="81" customHeight="1" thickTop="1" x14ac:dyDescent="0.2">
      <c r="A7" s="206"/>
      <c r="B7" s="207"/>
      <c r="C7" s="213" t="s">
        <v>53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32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5"/>
    </row>
    <row r="8" spans="1:52" ht="13.5" customHeight="1" x14ac:dyDescent="0.2">
      <c r="A8" s="200" t="str">
        <f>IF(C8="","",ROW()-ROW($A$7))</f>
        <v/>
      </c>
      <c r="B8" s="201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9"/>
    </row>
    <row r="9" spans="1:52" ht="13.5" customHeight="1" x14ac:dyDescent="0.2">
      <c r="A9" s="200"/>
      <c r="B9" s="201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9"/>
    </row>
    <row r="10" spans="1:52" ht="13.5" customHeight="1" x14ac:dyDescent="0.2">
      <c r="A10" s="200"/>
      <c r="B10" s="201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36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9"/>
    </row>
    <row r="11" spans="1:52" ht="13.5" customHeight="1" x14ac:dyDescent="0.2">
      <c r="A11" s="200"/>
      <c r="B11" s="201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36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9"/>
    </row>
    <row r="12" spans="1:52" ht="13.5" customHeight="1" x14ac:dyDescent="0.2">
      <c r="A12" s="200"/>
      <c r="B12" s="201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9"/>
    </row>
    <row r="13" spans="1:52" ht="13.5" customHeight="1" x14ac:dyDescent="0.2">
      <c r="A13" s="200"/>
      <c r="B13" s="201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9"/>
    </row>
    <row r="14" spans="1:52" ht="13.5" customHeight="1" x14ac:dyDescent="0.2">
      <c r="A14" s="200"/>
      <c r="B14" s="20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36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9"/>
    </row>
    <row r="15" spans="1:52" ht="13.5" customHeight="1" x14ac:dyDescent="0.2">
      <c r="A15" s="200"/>
      <c r="B15" s="201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9"/>
    </row>
    <row r="16" spans="1:52" ht="13.5" customHeight="1" x14ac:dyDescent="0.2">
      <c r="A16" s="200"/>
      <c r="B16" s="201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9"/>
    </row>
    <row r="17" spans="1:52" ht="13.5" customHeight="1" x14ac:dyDescent="0.2">
      <c r="A17" s="200"/>
      <c r="B17" s="201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9"/>
    </row>
    <row r="18" spans="1:52" ht="13.5" customHeight="1" x14ac:dyDescent="0.2">
      <c r="A18" s="200"/>
      <c r="B18" s="201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9"/>
    </row>
    <row r="19" spans="1:52" ht="13.5" customHeight="1" x14ac:dyDescent="0.2">
      <c r="A19" s="200"/>
      <c r="B19" s="201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36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9"/>
    </row>
    <row r="20" spans="1:52" ht="13.5" customHeight="1" x14ac:dyDescent="0.2">
      <c r="A20" s="200"/>
      <c r="B20" s="201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36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9"/>
    </row>
    <row r="21" spans="1:52" ht="13.5" customHeight="1" x14ac:dyDescent="0.2">
      <c r="A21" s="200"/>
      <c r="B21" s="201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9"/>
    </row>
    <row r="22" spans="1:52" ht="13.5" customHeight="1" x14ac:dyDescent="0.2">
      <c r="A22" s="200"/>
      <c r="B22" s="201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36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9"/>
    </row>
    <row r="23" spans="1:52" ht="13.5" customHeight="1" x14ac:dyDescent="0.2">
      <c r="A23" s="200"/>
      <c r="B23" s="201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36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9"/>
    </row>
    <row r="24" spans="1:52" ht="13.5" customHeight="1" x14ac:dyDescent="0.2">
      <c r="A24" s="200"/>
      <c r="B24" s="201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9"/>
    </row>
    <row r="25" spans="1:52" ht="13.5" customHeight="1" x14ac:dyDescent="0.2">
      <c r="A25" s="200"/>
      <c r="B25" s="201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9"/>
    </row>
    <row r="26" spans="1:52" ht="13.5" customHeight="1" x14ac:dyDescent="0.2">
      <c r="A26" s="200"/>
      <c r="B26" s="201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9"/>
    </row>
    <row r="27" spans="1:52" ht="13.5" customHeight="1" x14ac:dyDescent="0.2">
      <c r="A27" s="200"/>
      <c r="B27" s="201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9"/>
    </row>
    <row r="28" spans="1:52" ht="13.5" customHeight="1" x14ac:dyDescent="0.2">
      <c r="A28" s="200"/>
      <c r="B28" s="201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9"/>
    </row>
    <row r="29" spans="1:52" ht="13.5" customHeight="1" x14ac:dyDescent="0.2">
      <c r="A29" s="200"/>
      <c r="B29" s="201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36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9"/>
    </row>
    <row r="30" spans="1:52" ht="13.5" customHeight="1" x14ac:dyDescent="0.2">
      <c r="A30" s="200"/>
      <c r="B30" s="201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36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9"/>
    </row>
    <row r="31" spans="1:52" ht="13.5" customHeight="1" x14ac:dyDescent="0.2">
      <c r="A31" s="200"/>
      <c r="B31" s="201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36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9"/>
    </row>
    <row r="32" spans="1:52" ht="13.5" customHeight="1" x14ac:dyDescent="0.2">
      <c r="A32" s="200"/>
      <c r="B32" s="201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9"/>
    </row>
    <row r="33" spans="1:52" ht="13.5" customHeight="1" x14ac:dyDescent="0.2">
      <c r="A33" s="200"/>
      <c r="B33" s="201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36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9"/>
    </row>
    <row r="34" spans="1:52" ht="13.5" customHeight="1" x14ac:dyDescent="0.2">
      <c r="A34" s="200"/>
      <c r="B34" s="201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9"/>
    </row>
    <row r="35" spans="1:52" ht="13.5" customHeight="1" thickBot="1" x14ac:dyDescent="0.25">
      <c r="A35" s="198"/>
      <c r="B35" s="199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40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3"/>
    </row>
  </sheetData>
  <mergeCells count="88">
    <mergeCell ref="C33:M33"/>
    <mergeCell ref="C34:M34"/>
    <mergeCell ref="C35:M35"/>
    <mergeCell ref="C28:M28"/>
    <mergeCell ref="C29:M29"/>
    <mergeCell ref="C30:M30"/>
    <mergeCell ref="C31:M31"/>
    <mergeCell ref="C32:M32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C24:M24"/>
    <mergeCell ref="C25:M25"/>
    <mergeCell ref="C26:M26"/>
    <mergeCell ref="C27:M27"/>
    <mergeCell ref="E3:I3"/>
    <mergeCell ref="J3:P3"/>
    <mergeCell ref="C10:M10"/>
    <mergeCell ref="C18:M18"/>
    <mergeCell ref="C19:M19"/>
    <mergeCell ref="C20:M20"/>
    <mergeCell ref="C21:M21"/>
    <mergeCell ref="C7:M7"/>
    <mergeCell ref="C11:M11"/>
    <mergeCell ref="C14:M14"/>
    <mergeCell ref="C15:M15"/>
    <mergeCell ref="C16:M16"/>
    <mergeCell ref="A1:D3"/>
    <mergeCell ref="Q1:W1"/>
    <mergeCell ref="X1:AD1"/>
    <mergeCell ref="C22:M22"/>
    <mergeCell ref="C23:M23"/>
    <mergeCell ref="Q2:W3"/>
    <mergeCell ref="X2:AD3"/>
    <mergeCell ref="E1:P2"/>
    <mergeCell ref="C17:M17"/>
    <mergeCell ref="C12:M12"/>
    <mergeCell ref="C13:M13"/>
    <mergeCell ref="C8:M8"/>
    <mergeCell ref="C9:M9"/>
    <mergeCell ref="A10:B10"/>
    <mergeCell ref="A11:B11"/>
    <mergeCell ref="A12:B12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C6:M6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0:B30"/>
    <mergeCell ref="A31:B31"/>
    <mergeCell ref="A28:B28"/>
    <mergeCell ref="A29:B29"/>
    <mergeCell ref="A32:B32"/>
    <mergeCell ref="A33:B33"/>
    <mergeCell ref="A34:B34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17"/>
  <sheetViews>
    <sheetView view="pageBreakPreview" zoomScaleNormal="100" zoomScaleSheetLayoutView="100" workbookViewId="0">
      <selection activeCell="I9" sqref="I9:O9"/>
    </sheetView>
  </sheetViews>
  <sheetFormatPr defaultColWidth="2.54296875" defaultRowHeight="13" x14ac:dyDescent="0.2"/>
  <cols>
    <col min="1" max="16384" width="2.54296875" style="31"/>
  </cols>
  <sheetData>
    <row r="1" spans="1:52" ht="13.5" customHeight="1" x14ac:dyDescent="0.2">
      <c r="A1" s="152" t="s">
        <v>28</v>
      </c>
      <c r="B1" s="179"/>
      <c r="C1" s="179"/>
      <c r="D1" s="179"/>
      <c r="E1" s="147" t="str">
        <f>表紙!O7</f>
        <v>QuizSheet
単体テスト仕様書
要件ex-2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29" t="s">
        <v>14</v>
      </c>
      <c r="R1" s="129"/>
      <c r="S1" s="129"/>
      <c r="T1" s="129"/>
      <c r="U1" s="129"/>
      <c r="V1" s="129"/>
      <c r="W1" s="129"/>
      <c r="X1" s="129" t="s">
        <v>29</v>
      </c>
      <c r="Y1" s="129"/>
      <c r="Z1" s="129"/>
      <c r="AA1" s="129"/>
      <c r="AB1" s="129"/>
      <c r="AC1" s="129"/>
      <c r="AD1" s="129"/>
      <c r="AE1" s="129" t="s">
        <v>30</v>
      </c>
      <c r="AF1" s="129"/>
      <c r="AG1" s="129"/>
      <c r="AH1" s="129"/>
      <c r="AI1" s="129"/>
      <c r="AJ1" s="129"/>
      <c r="AK1" s="129"/>
      <c r="AL1" s="130" t="s">
        <v>0</v>
      </c>
      <c r="AM1" s="130"/>
      <c r="AN1" s="130"/>
      <c r="AO1" s="130" t="s">
        <v>4</v>
      </c>
      <c r="AP1" s="174"/>
      <c r="AQ1" s="174"/>
      <c r="AR1" s="174"/>
      <c r="AS1" s="130" t="s">
        <v>5</v>
      </c>
      <c r="AT1" s="174"/>
      <c r="AU1" s="174"/>
      <c r="AV1" s="174"/>
      <c r="AW1" s="130" t="s">
        <v>6</v>
      </c>
      <c r="AX1" s="174"/>
      <c r="AY1" s="174"/>
      <c r="AZ1" s="178"/>
    </row>
    <row r="2" spans="1:52" ht="23.25" customHeight="1" x14ac:dyDescent="0.2">
      <c r="A2" s="180"/>
      <c r="B2" s="181"/>
      <c r="C2" s="181"/>
      <c r="D2" s="181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33" t="str">
        <f>表紙!X22</f>
        <v>QuizSheet</v>
      </c>
      <c r="R2" s="133"/>
      <c r="S2" s="133"/>
      <c r="T2" s="133"/>
      <c r="U2" s="133"/>
      <c r="V2" s="133"/>
      <c r="W2" s="133"/>
      <c r="X2" s="133" t="str">
        <f>IF(表紙!X23="","",表紙!X23)</f>
        <v>問題出題画面</v>
      </c>
      <c r="Y2" s="133"/>
      <c r="Z2" s="133"/>
      <c r="AA2" s="133"/>
      <c r="AB2" s="133"/>
      <c r="AC2" s="133"/>
      <c r="AD2" s="133"/>
      <c r="AE2" s="133" t="str">
        <f>IF(表紙!X24="","",表紙!X24)</f>
        <v>「結果を見る」ボタンの追加</v>
      </c>
      <c r="AF2" s="133"/>
      <c r="AG2" s="133"/>
      <c r="AH2" s="133"/>
      <c r="AI2" s="133"/>
      <c r="AJ2" s="133"/>
      <c r="AK2" s="133"/>
      <c r="AL2" s="135" t="s">
        <v>31</v>
      </c>
      <c r="AM2" s="135"/>
      <c r="AN2" s="135"/>
      <c r="AO2" s="175" t="s">
        <v>54</v>
      </c>
      <c r="AP2" s="176"/>
      <c r="AQ2" s="176"/>
      <c r="AR2" s="176"/>
      <c r="AS2" s="175" t="s">
        <v>55</v>
      </c>
      <c r="AT2" s="176"/>
      <c r="AU2" s="176"/>
      <c r="AV2" s="176"/>
      <c r="AW2" s="175" t="s">
        <v>55</v>
      </c>
      <c r="AX2" s="176"/>
      <c r="AY2" s="176"/>
      <c r="AZ2" s="177"/>
    </row>
    <row r="3" spans="1:52" ht="23.25" customHeight="1" thickBot="1" x14ac:dyDescent="0.25">
      <c r="A3" s="182"/>
      <c r="B3" s="183"/>
      <c r="C3" s="183"/>
      <c r="D3" s="183"/>
      <c r="E3" s="149" t="s">
        <v>32</v>
      </c>
      <c r="F3" s="149"/>
      <c r="G3" s="149"/>
      <c r="H3" s="149"/>
      <c r="I3" s="149"/>
      <c r="J3" s="150" t="str">
        <f>表紙!AV2</f>
        <v>XXX-XX-XXX</v>
      </c>
      <c r="K3" s="150"/>
      <c r="L3" s="150"/>
      <c r="M3" s="150"/>
      <c r="N3" s="150"/>
      <c r="O3" s="150"/>
      <c r="P3" s="150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51" t="s">
        <v>33</v>
      </c>
      <c r="AM3" s="151"/>
      <c r="AN3" s="151"/>
      <c r="AO3" s="144"/>
      <c r="AP3" s="166"/>
      <c r="AQ3" s="166"/>
      <c r="AR3" s="166"/>
      <c r="AS3" s="144"/>
      <c r="AT3" s="166"/>
      <c r="AU3" s="166"/>
      <c r="AV3" s="166"/>
      <c r="AW3" s="144"/>
      <c r="AX3" s="166"/>
      <c r="AY3" s="166"/>
      <c r="AZ3" s="167"/>
    </row>
    <row r="4" spans="1:52" ht="5.15" customHeight="1" thickBot="1" x14ac:dyDescent="0.25"/>
    <row r="5" spans="1:52" ht="13.5" customHeight="1" thickBot="1" x14ac:dyDescent="0.25">
      <c r="A5" s="168" t="s">
        <v>37</v>
      </c>
      <c r="B5" s="169"/>
      <c r="C5" s="169"/>
      <c r="D5" s="169"/>
      <c r="E5" s="169"/>
      <c r="F5" s="169"/>
      <c r="G5" s="169"/>
      <c r="H5" s="169"/>
      <c r="I5" s="184" t="s">
        <v>56</v>
      </c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5"/>
      <c r="Y5" s="168" t="s">
        <v>38</v>
      </c>
      <c r="Z5" s="169"/>
      <c r="AA5" s="169"/>
      <c r="AB5" s="169"/>
      <c r="AC5" s="169"/>
      <c r="AD5" s="169"/>
      <c r="AE5" s="169"/>
      <c r="AF5" s="169"/>
      <c r="AG5" s="164">
        <v>40116</v>
      </c>
      <c r="AH5" s="164"/>
      <c r="AI5" s="164"/>
      <c r="AJ5" s="164"/>
      <c r="AK5" s="164"/>
      <c r="AL5" s="165"/>
      <c r="AM5" s="168" t="s">
        <v>39</v>
      </c>
      <c r="AN5" s="169"/>
      <c r="AO5" s="169"/>
      <c r="AP5" s="169"/>
      <c r="AQ5" s="169"/>
      <c r="AR5" s="169"/>
      <c r="AS5" s="169"/>
      <c r="AT5" s="169"/>
      <c r="AU5" s="164">
        <v>40121</v>
      </c>
      <c r="AV5" s="164"/>
      <c r="AW5" s="164"/>
      <c r="AX5" s="164"/>
      <c r="AY5" s="164"/>
      <c r="AZ5" s="165"/>
    </row>
    <row r="6" spans="1:52" ht="27" customHeight="1" thickBot="1" x14ac:dyDescent="0.25">
      <c r="A6" s="187" t="s">
        <v>40</v>
      </c>
      <c r="B6" s="161"/>
      <c r="C6" s="161" t="s">
        <v>41</v>
      </c>
      <c r="D6" s="161"/>
      <c r="E6" s="161"/>
      <c r="F6" s="161"/>
      <c r="G6" s="161" t="s">
        <v>42</v>
      </c>
      <c r="H6" s="161"/>
      <c r="I6" s="161" t="s">
        <v>43</v>
      </c>
      <c r="J6" s="161"/>
      <c r="K6" s="161"/>
      <c r="L6" s="161"/>
      <c r="M6" s="161"/>
      <c r="N6" s="161"/>
      <c r="O6" s="161"/>
      <c r="P6" s="161" t="s">
        <v>44</v>
      </c>
      <c r="Q6" s="161"/>
      <c r="R6" s="161"/>
      <c r="S6" s="161"/>
      <c r="T6" s="161"/>
      <c r="U6" s="161"/>
      <c r="V6" s="161"/>
      <c r="W6" s="161" t="s">
        <v>45</v>
      </c>
      <c r="X6" s="161"/>
      <c r="Y6" s="161"/>
      <c r="Z6" s="161"/>
      <c r="AA6" s="161"/>
      <c r="AB6" s="161"/>
      <c r="AC6" s="161" t="s">
        <v>46</v>
      </c>
      <c r="AD6" s="161"/>
      <c r="AE6" s="161"/>
      <c r="AF6" s="161" t="s">
        <v>47</v>
      </c>
      <c r="AG6" s="161"/>
      <c r="AH6" s="161"/>
      <c r="AI6" s="161" t="s">
        <v>48</v>
      </c>
      <c r="AJ6" s="161"/>
      <c r="AK6" s="161"/>
      <c r="AL6" s="161" t="s">
        <v>49</v>
      </c>
      <c r="AM6" s="161"/>
      <c r="AN6" s="161" t="s">
        <v>50</v>
      </c>
      <c r="AO6" s="161"/>
      <c r="AP6" s="161"/>
      <c r="AQ6" s="161"/>
      <c r="AR6" s="161" t="s">
        <v>51</v>
      </c>
      <c r="AS6" s="161"/>
      <c r="AT6" s="161"/>
      <c r="AU6" s="161"/>
      <c r="AV6" s="161"/>
      <c r="AW6" s="161"/>
      <c r="AX6" s="161"/>
      <c r="AY6" s="161"/>
      <c r="AZ6" s="162"/>
    </row>
    <row r="7" spans="1:52" ht="40.5" customHeight="1" thickTop="1" x14ac:dyDescent="0.2">
      <c r="A7" s="188">
        <f>IF(G7="","",ROW()-ROW($A$6))</f>
        <v>1</v>
      </c>
      <c r="B7" s="189"/>
      <c r="C7" s="172" t="s">
        <v>57</v>
      </c>
      <c r="D7" s="172"/>
      <c r="E7" s="172"/>
      <c r="F7" s="172"/>
      <c r="G7" s="171" t="s">
        <v>58</v>
      </c>
      <c r="H7" s="171"/>
      <c r="I7" s="172" t="s">
        <v>59</v>
      </c>
      <c r="J7" s="172"/>
      <c r="K7" s="172"/>
      <c r="L7" s="172"/>
      <c r="M7" s="172"/>
      <c r="N7" s="172"/>
      <c r="O7" s="172"/>
      <c r="P7" s="172" t="s">
        <v>60</v>
      </c>
      <c r="Q7" s="172"/>
      <c r="R7" s="172"/>
      <c r="S7" s="172"/>
      <c r="T7" s="172"/>
      <c r="U7" s="172"/>
      <c r="V7" s="172"/>
      <c r="W7" s="172" t="s">
        <v>61</v>
      </c>
      <c r="X7" s="172"/>
      <c r="Y7" s="172"/>
      <c r="Z7" s="172"/>
      <c r="AA7" s="172"/>
      <c r="AB7" s="172"/>
      <c r="AC7" s="172" t="s">
        <v>62</v>
      </c>
      <c r="AD7" s="172"/>
      <c r="AE7" s="172"/>
      <c r="AF7" s="171" t="s">
        <v>63</v>
      </c>
      <c r="AG7" s="171"/>
      <c r="AH7" s="171"/>
      <c r="AI7" s="170">
        <v>40119</v>
      </c>
      <c r="AJ7" s="170"/>
      <c r="AK7" s="170"/>
      <c r="AL7" s="171" t="s">
        <v>64</v>
      </c>
      <c r="AM7" s="171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3"/>
    </row>
    <row r="8" spans="1:52" ht="40.5" customHeight="1" x14ac:dyDescent="0.2">
      <c r="A8" s="190">
        <f t="shared" ref="A8:A17" si="0">IF(G8="","",ROW()-ROW($A$6))</f>
        <v>2</v>
      </c>
      <c r="B8" s="191"/>
      <c r="C8" s="158" t="s">
        <v>57</v>
      </c>
      <c r="D8" s="158"/>
      <c r="E8" s="158"/>
      <c r="F8" s="158"/>
      <c r="G8" s="163" t="s">
        <v>58</v>
      </c>
      <c r="H8" s="163"/>
      <c r="I8" s="158" t="s">
        <v>65</v>
      </c>
      <c r="J8" s="158"/>
      <c r="K8" s="158"/>
      <c r="L8" s="158"/>
      <c r="M8" s="158"/>
      <c r="N8" s="158"/>
      <c r="O8" s="158"/>
      <c r="P8" s="158" t="s">
        <v>60</v>
      </c>
      <c r="Q8" s="158"/>
      <c r="R8" s="158"/>
      <c r="S8" s="158"/>
      <c r="T8" s="158"/>
      <c r="U8" s="158"/>
      <c r="V8" s="158"/>
      <c r="W8" s="158" t="s">
        <v>61</v>
      </c>
      <c r="X8" s="158"/>
      <c r="Y8" s="158"/>
      <c r="Z8" s="158"/>
      <c r="AA8" s="158"/>
      <c r="AB8" s="158"/>
      <c r="AC8" s="158" t="s">
        <v>66</v>
      </c>
      <c r="AD8" s="158"/>
      <c r="AE8" s="158"/>
      <c r="AF8" s="163" t="s">
        <v>63</v>
      </c>
      <c r="AG8" s="163"/>
      <c r="AH8" s="163"/>
      <c r="AI8" s="160">
        <v>40119</v>
      </c>
      <c r="AJ8" s="160"/>
      <c r="AK8" s="160"/>
      <c r="AL8" s="163" t="s">
        <v>64</v>
      </c>
      <c r="AM8" s="163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9"/>
    </row>
    <row r="9" spans="1:52" ht="40.5" customHeight="1" x14ac:dyDescent="0.2">
      <c r="A9" s="190">
        <f t="shared" si="0"/>
        <v>3</v>
      </c>
      <c r="B9" s="191"/>
      <c r="C9" s="158" t="s">
        <v>67</v>
      </c>
      <c r="D9" s="158"/>
      <c r="E9" s="158"/>
      <c r="F9" s="158"/>
      <c r="G9" s="163" t="s">
        <v>58</v>
      </c>
      <c r="H9" s="163"/>
      <c r="I9" s="158" t="s">
        <v>68</v>
      </c>
      <c r="J9" s="158"/>
      <c r="K9" s="158"/>
      <c r="L9" s="158"/>
      <c r="M9" s="158"/>
      <c r="N9" s="158"/>
      <c r="O9" s="158"/>
      <c r="P9" s="158" t="s">
        <v>69</v>
      </c>
      <c r="Q9" s="158"/>
      <c r="R9" s="158"/>
      <c r="S9" s="158"/>
      <c r="T9" s="158"/>
      <c r="U9" s="158"/>
      <c r="V9" s="158"/>
      <c r="W9" s="158" t="s">
        <v>70</v>
      </c>
      <c r="X9" s="158"/>
      <c r="Y9" s="158"/>
      <c r="Z9" s="158"/>
      <c r="AA9" s="158"/>
      <c r="AB9" s="158"/>
      <c r="AC9" s="158" t="s">
        <v>71</v>
      </c>
      <c r="AD9" s="158"/>
      <c r="AE9" s="158"/>
      <c r="AF9" s="163" t="s">
        <v>63</v>
      </c>
      <c r="AG9" s="163"/>
      <c r="AH9" s="163"/>
      <c r="AI9" s="160">
        <v>40119</v>
      </c>
      <c r="AJ9" s="160"/>
      <c r="AK9" s="160"/>
      <c r="AL9" s="163" t="s">
        <v>72</v>
      </c>
      <c r="AM9" s="163"/>
      <c r="AN9" s="158" t="s">
        <v>73</v>
      </c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9"/>
    </row>
    <row r="10" spans="1:52" ht="40.5" customHeight="1" x14ac:dyDescent="0.2">
      <c r="A10" s="190">
        <f t="shared" si="0"/>
        <v>4</v>
      </c>
      <c r="B10" s="191"/>
      <c r="C10" s="158" t="s">
        <v>74</v>
      </c>
      <c r="D10" s="158"/>
      <c r="E10" s="158"/>
      <c r="F10" s="158"/>
      <c r="G10" s="163" t="s">
        <v>75</v>
      </c>
      <c r="H10" s="163"/>
      <c r="I10" s="158" t="s">
        <v>76</v>
      </c>
      <c r="J10" s="158"/>
      <c r="K10" s="158"/>
      <c r="L10" s="158"/>
      <c r="M10" s="158"/>
      <c r="N10" s="158"/>
      <c r="O10" s="158"/>
      <c r="P10" s="158" t="s">
        <v>77</v>
      </c>
      <c r="Q10" s="158"/>
      <c r="R10" s="158"/>
      <c r="S10" s="158"/>
      <c r="T10" s="158"/>
      <c r="U10" s="158"/>
      <c r="V10" s="158"/>
      <c r="W10" s="158" t="s">
        <v>70</v>
      </c>
      <c r="X10" s="158"/>
      <c r="Y10" s="158"/>
      <c r="Z10" s="158"/>
      <c r="AA10" s="158"/>
      <c r="AB10" s="158"/>
      <c r="AC10" s="158" t="s">
        <v>78</v>
      </c>
      <c r="AD10" s="158"/>
      <c r="AE10" s="158"/>
      <c r="AF10" s="163" t="s">
        <v>63</v>
      </c>
      <c r="AG10" s="163"/>
      <c r="AH10" s="163"/>
      <c r="AI10" s="160">
        <v>40119</v>
      </c>
      <c r="AJ10" s="160"/>
      <c r="AK10" s="160"/>
      <c r="AL10" s="163" t="s">
        <v>64</v>
      </c>
      <c r="AM10" s="163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9"/>
    </row>
    <row r="11" spans="1:52" ht="40.5" customHeight="1" x14ac:dyDescent="0.2">
      <c r="A11" s="190" t="str">
        <f t="shared" si="0"/>
        <v/>
      </c>
      <c r="B11" s="191"/>
      <c r="C11" s="158"/>
      <c r="D11" s="158"/>
      <c r="E11" s="158"/>
      <c r="F11" s="158"/>
      <c r="G11" s="163"/>
      <c r="H11" s="163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63"/>
      <c r="AG11" s="163"/>
      <c r="AH11" s="163"/>
      <c r="AI11" s="160"/>
      <c r="AJ11" s="160"/>
      <c r="AK11" s="160"/>
      <c r="AL11" s="163"/>
      <c r="AM11" s="163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9"/>
    </row>
    <row r="12" spans="1:52" ht="40.5" customHeight="1" x14ac:dyDescent="0.2">
      <c r="A12" s="190" t="str">
        <f t="shared" si="0"/>
        <v/>
      </c>
      <c r="B12" s="191"/>
      <c r="C12" s="158"/>
      <c r="D12" s="158"/>
      <c r="E12" s="158"/>
      <c r="F12" s="158"/>
      <c r="G12" s="163"/>
      <c r="H12" s="163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63"/>
      <c r="AG12" s="163"/>
      <c r="AH12" s="163"/>
      <c r="AI12" s="160"/>
      <c r="AJ12" s="160"/>
      <c r="AK12" s="160"/>
      <c r="AL12" s="163"/>
      <c r="AM12" s="163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9"/>
    </row>
    <row r="13" spans="1:52" ht="40.5" customHeight="1" x14ac:dyDescent="0.2">
      <c r="A13" s="190" t="str">
        <f t="shared" si="0"/>
        <v/>
      </c>
      <c r="B13" s="191"/>
      <c r="C13" s="158"/>
      <c r="D13" s="158"/>
      <c r="E13" s="158"/>
      <c r="F13" s="158"/>
      <c r="G13" s="163"/>
      <c r="H13" s="163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63"/>
      <c r="AG13" s="163"/>
      <c r="AH13" s="163"/>
      <c r="AI13" s="160"/>
      <c r="AJ13" s="160"/>
      <c r="AK13" s="160"/>
      <c r="AL13" s="163"/>
      <c r="AM13" s="163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9"/>
    </row>
    <row r="14" spans="1:52" ht="40.5" customHeight="1" x14ac:dyDescent="0.2">
      <c r="A14" s="190" t="str">
        <f t="shared" si="0"/>
        <v/>
      </c>
      <c r="B14" s="191"/>
      <c r="C14" s="158"/>
      <c r="D14" s="158"/>
      <c r="E14" s="158"/>
      <c r="F14" s="158"/>
      <c r="G14" s="163"/>
      <c r="H14" s="163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63"/>
      <c r="AG14" s="163"/>
      <c r="AH14" s="163"/>
      <c r="AI14" s="160"/>
      <c r="AJ14" s="160"/>
      <c r="AK14" s="160"/>
      <c r="AL14" s="163"/>
      <c r="AM14" s="163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9"/>
    </row>
    <row r="15" spans="1:52" ht="40.5" customHeight="1" x14ac:dyDescent="0.2">
      <c r="A15" s="190" t="str">
        <f t="shared" si="0"/>
        <v/>
      </c>
      <c r="B15" s="191"/>
      <c r="C15" s="158"/>
      <c r="D15" s="158"/>
      <c r="E15" s="158"/>
      <c r="F15" s="158"/>
      <c r="G15" s="163"/>
      <c r="H15" s="163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63"/>
      <c r="AG15" s="163"/>
      <c r="AH15" s="163"/>
      <c r="AI15" s="160"/>
      <c r="AJ15" s="160"/>
      <c r="AK15" s="160"/>
      <c r="AL15" s="163"/>
      <c r="AM15" s="163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9"/>
    </row>
    <row r="16" spans="1:52" ht="40.5" customHeight="1" x14ac:dyDescent="0.2">
      <c r="A16" s="190" t="str">
        <f t="shared" si="0"/>
        <v/>
      </c>
      <c r="B16" s="191"/>
      <c r="C16" s="158"/>
      <c r="D16" s="158"/>
      <c r="E16" s="158"/>
      <c r="F16" s="158"/>
      <c r="G16" s="163"/>
      <c r="H16" s="163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63"/>
      <c r="AG16" s="163"/>
      <c r="AH16" s="163"/>
      <c r="AI16" s="160"/>
      <c r="AJ16" s="160"/>
      <c r="AK16" s="160"/>
      <c r="AL16" s="163"/>
      <c r="AM16" s="163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9"/>
    </row>
    <row r="17" spans="1:52" ht="40.5" customHeight="1" thickBot="1" x14ac:dyDescent="0.25">
      <c r="A17" s="195" t="str">
        <f t="shared" si="0"/>
        <v/>
      </c>
      <c r="B17" s="196"/>
      <c r="C17" s="193"/>
      <c r="D17" s="193"/>
      <c r="E17" s="193"/>
      <c r="F17" s="193"/>
      <c r="G17" s="192"/>
      <c r="H17" s="192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2"/>
      <c r="AG17" s="192"/>
      <c r="AH17" s="192"/>
      <c r="AI17" s="197"/>
      <c r="AJ17" s="197"/>
      <c r="AK17" s="197"/>
      <c r="AL17" s="192"/>
      <c r="AM17" s="192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4"/>
    </row>
  </sheetData>
  <mergeCells count="172">
    <mergeCell ref="G11:H11"/>
    <mergeCell ref="AL17:AM17"/>
    <mergeCell ref="AN17:AQ17"/>
    <mergeCell ref="AR17:AZ17"/>
    <mergeCell ref="AL14:AM14"/>
    <mergeCell ref="AN14:AQ14"/>
    <mergeCell ref="AR14:AZ14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5:AM15"/>
    <mergeCell ref="AN15:AQ15"/>
    <mergeCell ref="AR15:AZ15"/>
    <mergeCell ref="AR16:AZ16"/>
    <mergeCell ref="A17:B17"/>
    <mergeCell ref="AR11:AZ11"/>
    <mergeCell ref="AI9:AK9"/>
    <mergeCell ref="AR12:AZ12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L13:AM13"/>
    <mergeCell ref="AN13:AQ13"/>
    <mergeCell ref="AR13:AZ13"/>
    <mergeCell ref="A12:B12"/>
    <mergeCell ref="AC12:AE12"/>
    <mergeCell ref="AF12:AH12"/>
    <mergeCell ref="AI12:AK12"/>
    <mergeCell ref="C12:F12"/>
    <mergeCell ref="G12:H12"/>
    <mergeCell ref="AR10:AZ10"/>
    <mergeCell ref="A11:B11"/>
    <mergeCell ref="C11:F11"/>
    <mergeCell ref="P8:V8"/>
    <mergeCell ref="I11:O11"/>
    <mergeCell ref="P11:V11"/>
    <mergeCell ref="W11:AB11"/>
    <mergeCell ref="AC11:AE11"/>
    <mergeCell ref="AF11:AH11"/>
    <mergeCell ref="AI11:AK11"/>
    <mergeCell ref="AL11:AM11"/>
    <mergeCell ref="AN11:AQ11"/>
    <mergeCell ref="AM5:AT5"/>
    <mergeCell ref="AI10:AK10"/>
    <mergeCell ref="AR9:AZ9"/>
    <mergeCell ref="I7:O7"/>
    <mergeCell ref="P7:V7"/>
    <mergeCell ref="W7:AB7"/>
    <mergeCell ref="AC7:AE7"/>
    <mergeCell ref="I16:O16"/>
    <mergeCell ref="AR7:AZ7"/>
    <mergeCell ref="AR8:AZ8"/>
    <mergeCell ref="I10:O10"/>
    <mergeCell ref="P10:V10"/>
    <mergeCell ref="W10:AB10"/>
    <mergeCell ref="I12:O12"/>
    <mergeCell ref="P12:V12"/>
    <mergeCell ref="W12:AB12"/>
    <mergeCell ref="AC14:AE14"/>
    <mergeCell ref="AF14:AH14"/>
    <mergeCell ref="AI14:AK14"/>
    <mergeCell ref="AC16:AE16"/>
    <mergeCell ref="I14:O14"/>
    <mergeCell ref="P14:V14"/>
    <mergeCell ref="I8:O8"/>
    <mergeCell ref="AI8:AK8"/>
    <mergeCell ref="C8:F8"/>
    <mergeCell ref="W8:AB8"/>
    <mergeCell ref="A10:B10"/>
    <mergeCell ref="C10:F10"/>
    <mergeCell ref="G10:H10"/>
    <mergeCell ref="A9:B9"/>
    <mergeCell ref="C9:F9"/>
    <mergeCell ref="G9:H9"/>
    <mergeCell ref="AU5:AZ5"/>
    <mergeCell ref="A6:B6"/>
    <mergeCell ref="C6:F6"/>
    <mergeCell ref="G6:H6"/>
    <mergeCell ref="I6:O6"/>
    <mergeCell ref="P6:V6"/>
    <mergeCell ref="W6:AB6"/>
    <mergeCell ref="AC6:AE6"/>
    <mergeCell ref="AF6:AH6"/>
    <mergeCell ref="AI6:AK6"/>
    <mergeCell ref="AL6:AM6"/>
    <mergeCell ref="AN6:AQ6"/>
    <mergeCell ref="AR6:AZ6"/>
    <mergeCell ref="I5:X5"/>
    <mergeCell ref="Y5:AF5"/>
    <mergeCell ref="AG5:AL5"/>
    <mergeCell ref="AL8:AM8"/>
    <mergeCell ref="AL9:AM9"/>
    <mergeCell ref="A5:H5"/>
    <mergeCell ref="AF16:AH16"/>
    <mergeCell ref="AI16:AK16"/>
    <mergeCell ref="AL16:AM16"/>
    <mergeCell ref="AN16:AQ16"/>
    <mergeCell ref="AF7:AH7"/>
    <mergeCell ref="AI7:AK7"/>
    <mergeCell ref="AL7:AM7"/>
    <mergeCell ref="AN7:AQ7"/>
    <mergeCell ref="AL10:AM10"/>
    <mergeCell ref="AN10:AQ10"/>
    <mergeCell ref="AL12:AM12"/>
    <mergeCell ref="AN12:AQ12"/>
    <mergeCell ref="A14:B14"/>
    <mergeCell ref="A16:B16"/>
    <mergeCell ref="C16:F16"/>
    <mergeCell ref="G16:H16"/>
    <mergeCell ref="C14:F14"/>
    <mergeCell ref="A7:B7"/>
    <mergeCell ref="C7:F7"/>
    <mergeCell ref="G7:H7"/>
    <mergeCell ref="A8:B8"/>
    <mergeCell ref="AW1:AZ1"/>
    <mergeCell ref="AO2:AR2"/>
    <mergeCell ref="AS2:AV2"/>
    <mergeCell ref="AO3:AR3"/>
    <mergeCell ref="AS3:AV3"/>
    <mergeCell ref="AW3:AZ3"/>
    <mergeCell ref="AW2:AZ2"/>
    <mergeCell ref="A1:D3"/>
    <mergeCell ref="E3:I3"/>
    <mergeCell ref="AL1:AN1"/>
    <mergeCell ref="AL2:AN2"/>
    <mergeCell ref="AL3:AN3"/>
    <mergeCell ref="X1:AD1"/>
    <mergeCell ref="X2:AD3"/>
    <mergeCell ref="AE2:AK3"/>
    <mergeCell ref="AE1:AK1"/>
    <mergeCell ref="AO1:AR1"/>
    <mergeCell ref="AS1:AV1"/>
    <mergeCell ref="Q2:W3"/>
    <mergeCell ref="J3:P3"/>
    <mergeCell ref="E1:P2"/>
    <mergeCell ref="Q1:W1"/>
    <mergeCell ref="AN8:AQ8"/>
    <mergeCell ref="AC10:AE10"/>
    <mergeCell ref="AF10:AH10"/>
    <mergeCell ref="W14:AB14"/>
    <mergeCell ref="AF17:AH17"/>
    <mergeCell ref="C17:F17"/>
    <mergeCell ref="G17:H17"/>
    <mergeCell ref="I17:O17"/>
    <mergeCell ref="P17:V17"/>
    <mergeCell ref="W17:AB17"/>
    <mergeCell ref="AC17:AE17"/>
    <mergeCell ref="AI17:AK17"/>
    <mergeCell ref="P16:V16"/>
    <mergeCell ref="W16:AB16"/>
    <mergeCell ref="G14:H14"/>
    <mergeCell ref="AN9:AQ9"/>
    <mergeCell ref="AC8:AE8"/>
    <mergeCell ref="AF8:AH8"/>
    <mergeCell ref="I9:O9"/>
    <mergeCell ref="P9:V9"/>
    <mergeCell ref="W9:AB9"/>
    <mergeCell ref="AC9:AE9"/>
    <mergeCell ref="AF9:AH9"/>
    <mergeCell ref="G8:H8"/>
  </mergeCells>
  <phoneticPr fontId="2"/>
  <dataValidations count="1">
    <dataValidation type="list" allowBlank="1" showInputMessage="1" sqref="G7:H17" xr:uid="{00000000-0002-0000-05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35"/>
  <sheetViews>
    <sheetView view="pageBreakPreview" zoomScaleNormal="100" zoomScaleSheetLayoutView="100" workbookViewId="0">
      <selection activeCell="AH25" sqref="AH25"/>
    </sheetView>
  </sheetViews>
  <sheetFormatPr defaultColWidth="2.54296875" defaultRowHeight="13" x14ac:dyDescent="0.2"/>
  <cols>
    <col min="1" max="16384" width="2.54296875" style="31"/>
  </cols>
  <sheetData>
    <row r="1" spans="1:52" ht="13.5" customHeight="1" x14ac:dyDescent="0.2">
      <c r="A1" s="152" t="s">
        <v>28</v>
      </c>
      <c r="B1" s="179"/>
      <c r="C1" s="179"/>
      <c r="D1" s="179"/>
      <c r="E1" s="147" t="str">
        <f>表紙!O7</f>
        <v>QuizSheet
単体テスト仕様書
要件ex-2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29" t="s">
        <v>14</v>
      </c>
      <c r="R1" s="129"/>
      <c r="S1" s="129"/>
      <c r="T1" s="129"/>
      <c r="U1" s="129"/>
      <c r="V1" s="129"/>
      <c r="W1" s="129"/>
      <c r="X1" s="129" t="s">
        <v>29</v>
      </c>
      <c r="Y1" s="129"/>
      <c r="Z1" s="129"/>
      <c r="AA1" s="129"/>
      <c r="AB1" s="129"/>
      <c r="AC1" s="129"/>
      <c r="AD1" s="129"/>
      <c r="AE1" s="129" t="s">
        <v>30</v>
      </c>
      <c r="AF1" s="129"/>
      <c r="AG1" s="129"/>
      <c r="AH1" s="129"/>
      <c r="AI1" s="129"/>
      <c r="AJ1" s="129"/>
      <c r="AK1" s="129"/>
      <c r="AL1" s="130" t="s">
        <v>0</v>
      </c>
      <c r="AM1" s="130"/>
      <c r="AN1" s="130"/>
      <c r="AO1" s="130" t="s">
        <v>4</v>
      </c>
      <c r="AP1" s="174"/>
      <c r="AQ1" s="174"/>
      <c r="AR1" s="174"/>
      <c r="AS1" s="130" t="s">
        <v>5</v>
      </c>
      <c r="AT1" s="174"/>
      <c r="AU1" s="174"/>
      <c r="AV1" s="174"/>
      <c r="AW1" s="130" t="s">
        <v>6</v>
      </c>
      <c r="AX1" s="174"/>
      <c r="AY1" s="174"/>
      <c r="AZ1" s="178"/>
    </row>
    <row r="2" spans="1:52" ht="23.25" customHeight="1" x14ac:dyDescent="0.2">
      <c r="A2" s="180"/>
      <c r="B2" s="181"/>
      <c r="C2" s="181"/>
      <c r="D2" s="181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33" t="str">
        <f>表紙!X22</f>
        <v>QuizSheet</v>
      </c>
      <c r="R2" s="133"/>
      <c r="S2" s="133"/>
      <c r="T2" s="133"/>
      <c r="U2" s="133"/>
      <c r="V2" s="133"/>
      <c r="W2" s="133"/>
      <c r="X2" s="133" t="str">
        <f>IF(表紙!X23="","",表紙!X23)</f>
        <v>問題出題画面</v>
      </c>
      <c r="Y2" s="133"/>
      <c r="Z2" s="133"/>
      <c r="AA2" s="133"/>
      <c r="AB2" s="133"/>
      <c r="AC2" s="133"/>
      <c r="AD2" s="133"/>
      <c r="AE2" s="133" t="str">
        <f>IF(表紙!X24="","",表紙!X24)</f>
        <v>「結果を見る」ボタンの追加</v>
      </c>
      <c r="AF2" s="133"/>
      <c r="AG2" s="133"/>
      <c r="AH2" s="133"/>
      <c r="AI2" s="133"/>
      <c r="AJ2" s="133"/>
      <c r="AK2" s="133"/>
      <c r="AL2" s="135" t="s">
        <v>31</v>
      </c>
      <c r="AM2" s="135"/>
      <c r="AN2" s="135"/>
      <c r="AO2" s="175"/>
      <c r="AP2" s="176"/>
      <c r="AQ2" s="176"/>
      <c r="AR2" s="176"/>
      <c r="AS2" s="175"/>
      <c r="AT2" s="176"/>
      <c r="AU2" s="176"/>
      <c r="AV2" s="176"/>
      <c r="AW2" s="175"/>
      <c r="AX2" s="176"/>
      <c r="AY2" s="176"/>
      <c r="AZ2" s="177"/>
    </row>
    <row r="3" spans="1:52" ht="23.25" customHeight="1" thickBot="1" x14ac:dyDescent="0.25">
      <c r="A3" s="182"/>
      <c r="B3" s="183"/>
      <c r="C3" s="183"/>
      <c r="D3" s="183"/>
      <c r="E3" s="149" t="s">
        <v>32</v>
      </c>
      <c r="F3" s="149"/>
      <c r="G3" s="149"/>
      <c r="H3" s="149"/>
      <c r="I3" s="149"/>
      <c r="J3" s="150" t="str">
        <f>表紙!$AV$2</f>
        <v>XXX-XX-XXX</v>
      </c>
      <c r="K3" s="150"/>
      <c r="L3" s="150"/>
      <c r="M3" s="150"/>
      <c r="N3" s="150"/>
      <c r="O3" s="150"/>
      <c r="P3" s="150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51" t="s">
        <v>33</v>
      </c>
      <c r="AM3" s="151"/>
      <c r="AN3" s="151"/>
      <c r="AO3" s="144"/>
      <c r="AP3" s="166"/>
      <c r="AQ3" s="166"/>
      <c r="AR3" s="166"/>
      <c r="AS3" s="144"/>
      <c r="AT3" s="166"/>
      <c r="AU3" s="166"/>
      <c r="AV3" s="166"/>
      <c r="AW3" s="144"/>
      <c r="AX3" s="166"/>
      <c r="AY3" s="166"/>
      <c r="AZ3" s="167"/>
    </row>
    <row r="4" spans="1:52" ht="5.15" customHeight="1" thickBot="1" x14ac:dyDescent="0.25"/>
    <row r="5" spans="1:52" ht="13.5" customHeight="1" thickBot="1" x14ac:dyDescent="0.25">
      <c r="A5" s="208" t="s">
        <v>37</v>
      </c>
      <c r="B5" s="209"/>
      <c r="C5" s="209"/>
      <c r="D5" s="209"/>
      <c r="E5" s="209"/>
      <c r="F5" s="209"/>
      <c r="G5" s="209"/>
      <c r="H5" s="209"/>
      <c r="I5" s="210" t="s">
        <v>56</v>
      </c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1"/>
      <c r="Y5" s="208" t="s">
        <v>38</v>
      </c>
      <c r="Z5" s="209"/>
      <c r="AA5" s="209"/>
      <c r="AB5" s="209"/>
      <c r="AC5" s="209"/>
      <c r="AD5" s="209"/>
      <c r="AE5" s="209"/>
      <c r="AF5" s="209"/>
      <c r="AG5" s="202">
        <v>40116</v>
      </c>
      <c r="AH5" s="202"/>
      <c r="AI5" s="202"/>
      <c r="AJ5" s="202"/>
      <c r="AK5" s="202"/>
      <c r="AL5" s="203"/>
      <c r="AM5" s="208" t="s">
        <v>39</v>
      </c>
      <c r="AN5" s="209"/>
      <c r="AO5" s="209"/>
      <c r="AP5" s="209"/>
      <c r="AQ5" s="209"/>
      <c r="AR5" s="209"/>
      <c r="AS5" s="209"/>
      <c r="AT5" s="209"/>
      <c r="AU5" s="202">
        <v>40121</v>
      </c>
      <c r="AV5" s="202"/>
      <c r="AW5" s="202"/>
      <c r="AX5" s="202"/>
      <c r="AY5" s="202"/>
      <c r="AZ5" s="203"/>
    </row>
    <row r="6" spans="1:52" ht="27" customHeight="1" thickBot="1" x14ac:dyDescent="0.25">
      <c r="A6" s="204" t="s">
        <v>40</v>
      </c>
      <c r="B6" s="205"/>
      <c r="C6" s="205" t="s">
        <v>52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 t="s">
        <v>79</v>
      </c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 t="s">
        <v>80</v>
      </c>
      <c r="Z6" s="205"/>
      <c r="AA6" s="205"/>
      <c r="AB6" s="205" t="s">
        <v>81</v>
      </c>
      <c r="AC6" s="205"/>
      <c r="AD6" s="205"/>
      <c r="AE6" s="205" t="s">
        <v>82</v>
      </c>
      <c r="AF6" s="205"/>
      <c r="AG6" s="205"/>
      <c r="AH6" s="205"/>
      <c r="AI6" s="20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6"/>
    </row>
    <row r="7" spans="1:52" ht="81" customHeight="1" thickTop="1" x14ac:dyDescent="0.2">
      <c r="A7" s="206"/>
      <c r="B7" s="207"/>
      <c r="C7" s="213" t="s">
        <v>53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32" t="s">
        <v>83</v>
      </c>
      <c r="O7" s="33" t="s">
        <v>84</v>
      </c>
      <c r="P7" s="33" t="s">
        <v>85</v>
      </c>
      <c r="Q7" s="33" t="s">
        <v>86</v>
      </c>
      <c r="R7" s="33" t="s">
        <v>87</v>
      </c>
      <c r="S7" s="33" t="s">
        <v>88</v>
      </c>
      <c r="T7" s="33" t="s">
        <v>89</v>
      </c>
      <c r="U7" s="33" t="s">
        <v>90</v>
      </c>
      <c r="V7" s="33" t="s">
        <v>91</v>
      </c>
      <c r="W7" s="33" t="s">
        <v>92</v>
      </c>
      <c r="X7" s="34" t="s">
        <v>93</v>
      </c>
      <c r="Y7" s="32" t="s">
        <v>94</v>
      </c>
      <c r="Z7" s="33" t="s">
        <v>95</v>
      </c>
      <c r="AA7" s="34" t="s">
        <v>96</v>
      </c>
      <c r="AB7" s="32" t="s">
        <v>97</v>
      </c>
      <c r="AC7" s="33" t="s">
        <v>98</v>
      </c>
      <c r="AD7" s="34" t="s">
        <v>99</v>
      </c>
      <c r="AE7" s="32" t="s">
        <v>100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5"/>
    </row>
    <row r="8" spans="1:52" ht="13.5" customHeight="1" x14ac:dyDescent="0.2">
      <c r="A8" s="200">
        <f>IF(C8="","",ROW()-ROW($A$7))</f>
        <v>1</v>
      </c>
      <c r="B8" s="201"/>
      <c r="C8" s="212" t="s">
        <v>101</v>
      </c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36" t="s">
        <v>8</v>
      </c>
      <c r="O8" s="37" t="s">
        <v>8</v>
      </c>
      <c r="P8" s="37" t="s">
        <v>8</v>
      </c>
      <c r="Q8" s="37" t="s">
        <v>8</v>
      </c>
      <c r="R8" s="37" t="s">
        <v>8</v>
      </c>
      <c r="S8" s="37" t="s">
        <v>8</v>
      </c>
      <c r="T8" s="37" t="s">
        <v>8</v>
      </c>
      <c r="U8" s="37" t="s">
        <v>8</v>
      </c>
      <c r="V8" s="37" t="s">
        <v>8</v>
      </c>
      <c r="W8" s="37" t="s">
        <v>8</v>
      </c>
      <c r="X8" s="38" t="s">
        <v>8</v>
      </c>
      <c r="Y8" s="36" t="s">
        <v>8</v>
      </c>
      <c r="Z8" s="37" t="s">
        <v>8</v>
      </c>
      <c r="AA8" s="38" t="s">
        <v>8</v>
      </c>
      <c r="AB8" s="36" t="s">
        <v>8</v>
      </c>
      <c r="AC8" s="37" t="s">
        <v>8</v>
      </c>
      <c r="AD8" s="38" t="s">
        <v>8</v>
      </c>
      <c r="AE8" s="36" t="s">
        <v>102</v>
      </c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9"/>
    </row>
    <row r="9" spans="1:52" ht="13.5" customHeight="1" x14ac:dyDescent="0.2">
      <c r="A9" s="200">
        <f t="shared" ref="A9:A35" si="0">IF(C9="","",ROW()-ROW($A$7))</f>
        <v>2</v>
      </c>
      <c r="B9" s="201"/>
      <c r="C9" s="212" t="s">
        <v>103</v>
      </c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36" t="s">
        <v>102</v>
      </c>
      <c r="O9" s="37" t="s">
        <v>102</v>
      </c>
      <c r="P9" s="37" t="s">
        <v>102</v>
      </c>
      <c r="Q9" s="37" t="s">
        <v>102</v>
      </c>
      <c r="R9" s="37" t="s">
        <v>102</v>
      </c>
      <c r="S9" s="37" t="s">
        <v>102</v>
      </c>
      <c r="T9" s="37" t="s">
        <v>102</v>
      </c>
      <c r="U9" s="37" t="s">
        <v>102</v>
      </c>
      <c r="V9" s="37" t="s">
        <v>8</v>
      </c>
      <c r="W9" s="37" t="s">
        <v>8</v>
      </c>
      <c r="X9" s="38" t="s">
        <v>8</v>
      </c>
      <c r="Y9" s="36" t="s">
        <v>8</v>
      </c>
      <c r="Z9" s="37" t="s">
        <v>8</v>
      </c>
      <c r="AA9" s="38" t="s">
        <v>8</v>
      </c>
      <c r="AB9" s="36" t="s">
        <v>8</v>
      </c>
      <c r="AC9" s="37" t="s">
        <v>8</v>
      </c>
      <c r="AD9" s="38" t="s">
        <v>8</v>
      </c>
      <c r="AE9" s="36" t="s">
        <v>102</v>
      </c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9"/>
    </row>
    <row r="10" spans="1:52" ht="13.5" customHeight="1" x14ac:dyDescent="0.2">
      <c r="A10" s="200">
        <f t="shared" si="0"/>
        <v>3</v>
      </c>
      <c r="B10" s="201"/>
      <c r="C10" s="212" t="s">
        <v>104</v>
      </c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36" t="s">
        <v>102</v>
      </c>
      <c r="O10" s="37" t="s">
        <v>102</v>
      </c>
      <c r="P10" s="37" t="s">
        <v>102</v>
      </c>
      <c r="Q10" s="37" t="s">
        <v>8</v>
      </c>
      <c r="R10" s="37" t="s">
        <v>102</v>
      </c>
      <c r="S10" s="37" t="s">
        <v>102</v>
      </c>
      <c r="T10" s="37" t="s">
        <v>102</v>
      </c>
      <c r="U10" s="37" t="s">
        <v>102</v>
      </c>
      <c r="V10" s="37" t="s">
        <v>102</v>
      </c>
      <c r="W10" s="37" t="s">
        <v>102</v>
      </c>
      <c r="X10" s="38" t="s">
        <v>102</v>
      </c>
      <c r="Y10" s="36" t="s">
        <v>8</v>
      </c>
      <c r="Z10" s="37" t="s">
        <v>8</v>
      </c>
      <c r="AA10" s="38" t="s">
        <v>8</v>
      </c>
      <c r="AB10" s="36" t="s">
        <v>8</v>
      </c>
      <c r="AC10" s="37" t="s">
        <v>8</v>
      </c>
      <c r="AD10" s="38" t="s">
        <v>8</v>
      </c>
      <c r="AE10" s="36" t="s">
        <v>102</v>
      </c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9"/>
    </row>
    <row r="11" spans="1:52" ht="13.5" customHeight="1" x14ac:dyDescent="0.2">
      <c r="A11" s="200">
        <f t="shared" si="0"/>
        <v>4</v>
      </c>
      <c r="B11" s="201"/>
      <c r="C11" s="212" t="s">
        <v>105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36" t="s">
        <v>102</v>
      </c>
      <c r="O11" s="37" t="s">
        <v>102</v>
      </c>
      <c r="P11" s="37" t="s">
        <v>102</v>
      </c>
      <c r="Q11" s="37" t="s">
        <v>8</v>
      </c>
      <c r="R11" s="37" t="s">
        <v>102</v>
      </c>
      <c r="S11" s="37" t="s">
        <v>102</v>
      </c>
      <c r="T11" s="37" t="s">
        <v>102</v>
      </c>
      <c r="U11" s="37" t="s">
        <v>102</v>
      </c>
      <c r="V11" s="37" t="s">
        <v>102</v>
      </c>
      <c r="W11" s="37" t="s">
        <v>102</v>
      </c>
      <c r="X11" s="38" t="s">
        <v>102</v>
      </c>
      <c r="Y11" s="36" t="s">
        <v>8</v>
      </c>
      <c r="Z11" s="37" t="s">
        <v>102</v>
      </c>
      <c r="AA11" s="38" t="s">
        <v>8</v>
      </c>
      <c r="AB11" s="36" t="s">
        <v>8</v>
      </c>
      <c r="AC11" s="37" t="s">
        <v>8</v>
      </c>
      <c r="AD11" s="38" t="s">
        <v>8</v>
      </c>
      <c r="AE11" s="36" t="s">
        <v>102</v>
      </c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9"/>
    </row>
    <row r="12" spans="1:52" ht="13.5" customHeight="1" x14ac:dyDescent="0.2">
      <c r="A12" s="200">
        <f t="shared" si="0"/>
        <v>5</v>
      </c>
      <c r="B12" s="201"/>
      <c r="C12" s="212" t="s">
        <v>106</v>
      </c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36" t="s">
        <v>8</v>
      </c>
      <c r="O12" s="37" t="s">
        <v>8</v>
      </c>
      <c r="P12" s="37" t="s">
        <v>8</v>
      </c>
      <c r="Q12" s="37" t="s">
        <v>8</v>
      </c>
      <c r="R12" s="37" t="s">
        <v>8</v>
      </c>
      <c r="S12" s="37" t="s">
        <v>8</v>
      </c>
      <c r="T12" s="37" t="s">
        <v>8</v>
      </c>
      <c r="U12" s="37" t="s">
        <v>8</v>
      </c>
      <c r="V12" s="37" t="s">
        <v>8</v>
      </c>
      <c r="W12" s="37" t="s">
        <v>8</v>
      </c>
      <c r="X12" s="38" t="s">
        <v>8</v>
      </c>
      <c r="Y12" s="36" t="s">
        <v>8</v>
      </c>
      <c r="Z12" s="37" t="s">
        <v>8</v>
      </c>
      <c r="AA12" s="38" t="s">
        <v>8</v>
      </c>
      <c r="AB12" s="36" t="s">
        <v>8</v>
      </c>
      <c r="AC12" s="37" t="s">
        <v>102</v>
      </c>
      <c r="AD12" s="38" t="s">
        <v>8</v>
      </c>
      <c r="AE12" s="36" t="s">
        <v>102</v>
      </c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9"/>
    </row>
    <row r="13" spans="1:52" ht="13.5" customHeight="1" x14ac:dyDescent="0.2">
      <c r="A13" s="200" t="str">
        <f t="shared" si="0"/>
        <v/>
      </c>
      <c r="B13" s="201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36"/>
      <c r="O13" s="37"/>
      <c r="P13" s="37"/>
      <c r="Q13" s="37"/>
      <c r="R13" s="37"/>
      <c r="S13" s="37"/>
      <c r="T13" s="37"/>
      <c r="U13" s="37"/>
      <c r="V13" s="37"/>
      <c r="W13" s="37"/>
      <c r="X13" s="38"/>
      <c r="Y13" s="36"/>
      <c r="Z13" s="37"/>
      <c r="AA13" s="38"/>
      <c r="AB13" s="36"/>
      <c r="AC13" s="37"/>
      <c r="AD13" s="38"/>
      <c r="AE13" s="36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9"/>
    </row>
    <row r="14" spans="1:52" ht="13.5" customHeight="1" x14ac:dyDescent="0.2">
      <c r="A14" s="200" t="str">
        <f t="shared" si="0"/>
        <v/>
      </c>
      <c r="B14" s="20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36"/>
      <c r="O14" s="37"/>
      <c r="P14" s="37"/>
      <c r="Q14" s="37"/>
      <c r="R14" s="37"/>
      <c r="S14" s="37"/>
      <c r="T14" s="37"/>
      <c r="U14" s="37"/>
      <c r="V14" s="37"/>
      <c r="W14" s="37"/>
      <c r="X14" s="38"/>
      <c r="Y14" s="36"/>
      <c r="Z14" s="37"/>
      <c r="AA14" s="38"/>
      <c r="AB14" s="36"/>
      <c r="AC14" s="37"/>
      <c r="AD14" s="38"/>
      <c r="AE14" s="36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9"/>
    </row>
    <row r="15" spans="1:52" ht="13.5" customHeight="1" x14ac:dyDescent="0.2">
      <c r="A15" s="200" t="str">
        <f t="shared" si="0"/>
        <v/>
      </c>
      <c r="B15" s="201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36"/>
      <c r="O15" s="37"/>
      <c r="P15" s="37"/>
      <c r="Q15" s="37"/>
      <c r="R15" s="37"/>
      <c r="S15" s="37"/>
      <c r="T15" s="37"/>
      <c r="U15" s="37"/>
      <c r="V15" s="37"/>
      <c r="W15" s="37"/>
      <c r="X15" s="38"/>
      <c r="Y15" s="36"/>
      <c r="Z15" s="37"/>
      <c r="AA15" s="38"/>
      <c r="AB15" s="36"/>
      <c r="AC15" s="37"/>
      <c r="AD15" s="38"/>
      <c r="AE15" s="36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9"/>
    </row>
    <row r="16" spans="1:52" ht="13.5" customHeight="1" x14ac:dyDescent="0.2">
      <c r="A16" s="200" t="str">
        <f t="shared" si="0"/>
        <v/>
      </c>
      <c r="B16" s="201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36"/>
      <c r="O16" s="37"/>
      <c r="P16" s="37"/>
      <c r="Q16" s="37"/>
      <c r="R16" s="37"/>
      <c r="S16" s="37"/>
      <c r="T16" s="37"/>
      <c r="U16" s="37"/>
      <c r="V16" s="37"/>
      <c r="W16" s="37"/>
      <c r="X16" s="38"/>
      <c r="Y16" s="36"/>
      <c r="Z16" s="37"/>
      <c r="AA16" s="38"/>
      <c r="AB16" s="36"/>
      <c r="AC16" s="37"/>
      <c r="AD16" s="38"/>
      <c r="AE16" s="36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9"/>
    </row>
    <row r="17" spans="1:52" ht="13.5" customHeight="1" x14ac:dyDescent="0.2">
      <c r="A17" s="200" t="str">
        <f t="shared" si="0"/>
        <v/>
      </c>
      <c r="B17" s="201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36"/>
      <c r="O17" s="37"/>
      <c r="P17" s="37"/>
      <c r="Q17" s="37"/>
      <c r="R17" s="37"/>
      <c r="S17" s="37"/>
      <c r="T17" s="37"/>
      <c r="U17" s="37"/>
      <c r="V17" s="37"/>
      <c r="W17" s="37"/>
      <c r="X17" s="38"/>
      <c r="Y17" s="36"/>
      <c r="Z17" s="37"/>
      <c r="AA17" s="38"/>
      <c r="AB17" s="36"/>
      <c r="AC17" s="37"/>
      <c r="AD17" s="38"/>
      <c r="AE17" s="36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9"/>
    </row>
    <row r="18" spans="1:52" ht="13.5" customHeight="1" x14ac:dyDescent="0.2">
      <c r="A18" s="200" t="str">
        <f t="shared" si="0"/>
        <v/>
      </c>
      <c r="B18" s="201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8"/>
      <c r="Y18" s="36"/>
      <c r="Z18" s="37"/>
      <c r="AA18" s="38"/>
      <c r="AB18" s="36"/>
      <c r="AC18" s="37"/>
      <c r="AD18" s="38"/>
      <c r="AE18" s="36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9"/>
    </row>
    <row r="19" spans="1:52" ht="13.5" customHeight="1" x14ac:dyDescent="0.2">
      <c r="A19" s="200" t="str">
        <f t="shared" si="0"/>
        <v/>
      </c>
      <c r="B19" s="201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36"/>
      <c r="O19" s="37"/>
      <c r="P19" s="37"/>
      <c r="Q19" s="37"/>
      <c r="R19" s="37"/>
      <c r="S19" s="37"/>
      <c r="T19" s="37"/>
      <c r="U19" s="37"/>
      <c r="V19" s="37"/>
      <c r="W19" s="37"/>
      <c r="X19" s="38"/>
      <c r="Y19" s="36"/>
      <c r="Z19" s="37"/>
      <c r="AA19" s="38"/>
      <c r="AB19" s="36"/>
      <c r="AC19" s="37"/>
      <c r="AD19" s="38"/>
      <c r="AE19" s="36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9"/>
    </row>
    <row r="20" spans="1:52" ht="13.5" customHeight="1" x14ac:dyDescent="0.2">
      <c r="A20" s="200" t="str">
        <f t="shared" si="0"/>
        <v/>
      </c>
      <c r="B20" s="201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36"/>
      <c r="O20" s="37"/>
      <c r="P20" s="37"/>
      <c r="Q20" s="37"/>
      <c r="R20" s="37"/>
      <c r="S20" s="37"/>
      <c r="T20" s="37"/>
      <c r="U20" s="37"/>
      <c r="V20" s="37"/>
      <c r="W20" s="37"/>
      <c r="X20" s="38"/>
      <c r="Y20" s="36"/>
      <c r="Z20" s="37"/>
      <c r="AA20" s="38"/>
      <c r="AB20" s="36"/>
      <c r="AC20" s="37"/>
      <c r="AD20" s="38"/>
      <c r="AE20" s="36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9"/>
    </row>
    <row r="21" spans="1:52" ht="13.5" customHeight="1" x14ac:dyDescent="0.2">
      <c r="A21" s="200" t="str">
        <f t="shared" si="0"/>
        <v/>
      </c>
      <c r="B21" s="201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36"/>
      <c r="O21" s="37"/>
      <c r="P21" s="37"/>
      <c r="Q21" s="37"/>
      <c r="R21" s="37"/>
      <c r="S21" s="37"/>
      <c r="T21" s="37"/>
      <c r="U21" s="37"/>
      <c r="V21" s="37"/>
      <c r="W21" s="37"/>
      <c r="X21" s="38"/>
      <c r="Y21" s="36"/>
      <c r="Z21" s="37"/>
      <c r="AA21" s="38"/>
      <c r="AB21" s="36"/>
      <c r="AC21" s="37"/>
      <c r="AD21" s="38"/>
      <c r="AE21" s="36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9"/>
    </row>
    <row r="22" spans="1:52" ht="13.5" customHeight="1" x14ac:dyDescent="0.2">
      <c r="A22" s="200" t="str">
        <f t="shared" si="0"/>
        <v/>
      </c>
      <c r="B22" s="201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36"/>
      <c r="O22" s="37"/>
      <c r="P22" s="37"/>
      <c r="Q22" s="37"/>
      <c r="R22" s="37"/>
      <c r="S22" s="37"/>
      <c r="T22" s="37"/>
      <c r="U22" s="37"/>
      <c r="V22" s="37"/>
      <c r="W22" s="37"/>
      <c r="X22" s="38"/>
      <c r="Y22" s="36"/>
      <c r="Z22" s="37"/>
      <c r="AA22" s="38"/>
      <c r="AB22" s="36"/>
      <c r="AC22" s="37"/>
      <c r="AD22" s="38"/>
      <c r="AE22" s="36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9"/>
    </row>
    <row r="23" spans="1:52" ht="13.5" customHeight="1" x14ac:dyDescent="0.2">
      <c r="A23" s="200" t="str">
        <f t="shared" si="0"/>
        <v/>
      </c>
      <c r="B23" s="201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36"/>
      <c r="O23" s="37"/>
      <c r="P23" s="37"/>
      <c r="Q23" s="37"/>
      <c r="R23" s="37"/>
      <c r="S23" s="37"/>
      <c r="T23" s="37"/>
      <c r="U23" s="37"/>
      <c r="V23" s="37"/>
      <c r="W23" s="37"/>
      <c r="X23" s="38"/>
      <c r="Y23" s="36"/>
      <c r="Z23" s="37"/>
      <c r="AA23" s="38"/>
      <c r="AB23" s="36"/>
      <c r="AC23" s="37"/>
      <c r="AD23" s="38"/>
      <c r="AE23" s="36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9"/>
    </row>
    <row r="24" spans="1:52" ht="13.5" customHeight="1" x14ac:dyDescent="0.2">
      <c r="A24" s="200" t="str">
        <f t="shared" si="0"/>
        <v/>
      </c>
      <c r="B24" s="201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8"/>
      <c r="Y24" s="36"/>
      <c r="Z24" s="37"/>
      <c r="AA24" s="38"/>
      <c r="AB24" s="36"/>
      <c r="AC24" s="37"/>
      <c r="AD24" s="38"/>
      <c r="AE24" s="36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9"/>
    </row>
    <row r="25" spans="1:52" ht="13.5" customHeight="1" x14ac:dyDescent="0.2">
      <c r="A25" s="200" t="str">
        <f t="shared" si="0"/>
        <v/>
      </c>
      <c r="B25" s="201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8"/>
      <c r="Y25" s="36"/>
      <c r="Z25" s="37"/>
      <c r="AA25" s="38"/>
      <c r="AB25" s="36"/>
      <c r="AC25" s="37"/>
      <c r="AD25" s="38"/>
      <c r="AE25" s="36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9"/>
    </row>
    <row r="26" spans="1:52" ht="13.5" customHeight="1" x14ac:dyDescent="0.2">
      <c r="A26" s="200" t="str">
        <f t="shared" si="0"/>
        <v/>
      </c>
      <c r="B26" s="201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36"/>
      <c r="O26" s="37"/>
      <c r="P26" s="37"/>
      <c r="Q26" s="37"/>
      <c r="R26" s="37"/>
      <c r="S26" s="37"/>
      <c r="T26" s="37"/>
      <c r="U26" s="37"/>
      <c r="V26" s="37"/>
      <c r="W26" s="37"/>
      <c r="X26" s="38"/>
      <c r="Y26" s="36"/>
      <c r="Z26" s="37"/>
      <c r="AA26" s="38"/>
      <c r="AB26" s="36"/>
      <c r="AC26" s="37"/>
      <c r="AD26" s="38"/>
      <c r="AE26" s="36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9"/>
    </row>
    <row r="27" spans="1:52" ht="13.5" customHeight="1" x14ac:dyDescent="0.2">
      <c r="A27" s="200" t="str">
        <f t="shared" si="0"/>
        <v/>
      </c>
      <c r="B27" s="201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36"/>
      <c r="O27" s="37"/>
      <c r="P27" s="37"/>
      <c r="Q27" s="37"/>
      <c r="R27" s="37"/>
      <c r="S27" s="37"/>
      <c r="T27" s="37"/>
      <c r="U27" s="37"/>
      <c r="V27" s="37"/>
      <c r="W27" s="37"/>
      <c r="X27" s="38"/>
      <c r="Y27" s="36"/>
      <c r="Z27" s="37"/>
      <c r="AA27" s="38"/>
      <c r="AB27" s="36"/>
      <c r="AC27" s="37"/>
      <c r="AD27" s="38"/>
      <c r="AE27" s="36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9"/>
    </row>
    <row r="28" spans="1:52" ht="13.5" customHeight="1" x14ac:dyDescent="0.2">
      <c r="A28" s="200" t="str">
        <f t="shared" si="0"/>
        <v/>
      </c>
      <c r="B28" s="201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36"/>
      <c r="O28" s="37"/>
      <c r="P28" s="37"/>
      <c r="Q28" s="37"/>
      <c r="R28" s="37"/>
      <c r="S28" s="37"/>
      <c r="T28" s="37"/>
      <c r="U28" s="37"/>
      <c r="V28" s="37"/>
      <c r="W28" s="37"/>
      <c r="X28" s="38"/>
      <c r="Y28" s="36"/>
      <c r="Z28" s="37"/>
      <c r="AA28" s="38"/>
      <c r="AB28" s="36"/>
      <c r="AC28" s="37"/>
      <c r="AD28" s="38"/>
      <c r="AE28" s="36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9"/>
    </row>
    <row r="29" spans="1:52" ht="13.5" customHeight="1" x14ac:dyDescent="0.2">
      <c r="A29" s="200" t="str">
        <f t="shared" si="0"/>
        <v/>
      </c>
      <c r="B29" s="201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36"/>
      <c r="O29" s="37"/>
      <c r="P29" s="37"/>
      <c r="Q29" s="37"/>
      <c r="R29" s="37"/>
      <c r="S29" s="37"/>
      <c r="T29" s="37"/>
      <c r="U29" s="37"/>
      <c r="V29" s="37"/>
      <c r="W29" s="37"/>
      <c r="X29" s="38"/>
      <c r="Y29" s="36"/>
      <c r="Z29" s="37"/>
      <c r="AA29" s="38"/>
      <c r="AB29" s="36"/>
      <c r="AC29" s="37"/>
      <c r="AD29" s="38"/>
      <c r="AE29" s="36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9"/>
    </row>
    <row r="30" spans="1:52" ht="13.5" customHeight="1" x14ac:dyDescent="0.2">
      <c r="A30" s="200" t="str">
        <f t="shared" si="0"/>
        <v/>
      </c>
      <c r="B30" s="201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36"/>
      <c r="O30" s="37"/>
      <c r="P30" s="37"/>
      <c r="Q30" s="37"/>
      <c r="R30" s="37"/>
      <c r="S30" s="37"/>
      <c r="T30" s="37"/>
      <c r="U30" s="37"/>
      <c r="V30" s="37"/>
      <c r="W30" s="37"/>
      <c r="X30" s="38"/>
      <c r="Y30" s="36"/>
      <c r="Z30" s="37"/>
      <c r="AA30" s="38"/>
      <c r="AB30" s="36"/>
      <c r="AC30" s="37"/>
      <c r="AD30" s="38"/>
      <c r="AE30" s="36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9"/>
    </row>
    <row r="31" spans="1:52" ht="13.5" customHeight="1" x14ac:dyDescent="0.2">
      <c r="A31" s="200" t="str">
        <f t="shared" si="0"/>
        <v/>
      </c>
      <c r="B31" s="201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36"/>
      <c r="O31" s="37"/>
      <c r="P31" s="37"/>
      <c r="Q31" s="37"/>
      <c r="R31" s="37"/>
      <c r="S31" s="37"/>
      <c r="T31" s="37"/>
      <c r="U31" s="37"/>
      <c r="V31" s="37"/>
      <c r="W31" s="37"/>
      <c r="X31" s="38"/>
      <c r="Y31" s="36"/>
      <c r="Z31" s="37"/>
      <c r="AA31" s="38"/>
      <c r="AB31" s="36"/>
      <c r="AC31" s="37"/>
      <c r="AD31" s="38"/>
      <c r="AE31" s="36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9"/>
    </row>
    <row r="32" spans="1:52" ht="13.5" customHeight="1" x14ac:dyDescent="0.2">
      <c r="A32" s="200" t="str">
        <f t="shared" si="0"/>
        <v/>
      </c>
      <c r="B32" s="201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8"/>
      <c r="Y32" s="36"/>
      <c r="Z32" s="37"/>
      <c r="AA32" s="38"/>
      <c r="AB32" s="36"/>
      <c r="AC32" s="37"/>
      <c r="AD32" s="38"/>
      <c r="AE32" s="36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9"/>
    </row>
    <row r="33" spans="1:52" ht="13.5" customHeight="1" x14ac:dyDescent="0.2">
      <c r="A33" s="200" t="str">
        <f t="shared" si="0"/>
        <v/>
      </c>
      <c r="B33" s="201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36"/>
      <c r="O33" s="37"/>
      <c r="P33" s="37"/>
      <c r="Q33" s="37"/>
      <c r="R33" s="37"/>
      <c r="S33" s="37"/>
      <c r="T33" s="37"/>
      <c r="U33" s="37"/>
      <c r="V33" s="37"/>
      <c r="W33" s="37"/>
      <c r="X33" s="38"/>
      <c r="Y33" s="36"/>
      <c r="Z33" s="37"/>
      <c r="AA33" s="38"/>
      <c r="AB33" s="36"/>
      <c r="AC33" s="37"/>
      <c r="AD33" s="38"/>
      <c r="AE33" s="36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9"/>
    </row>
    <row r="34" spans="1:52" ht="13.5" customHeight="1" x14ac:dyDescent="0.2">
      <c r="A34" s="200" t="str">
        <f t="shared" si="0"/>
        <v/>
      </c>
      <c r="B34" s="201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8"/>
      <c r="Y34" s="36"/>
      <c r="Z34" s="37"/>
      <c r="AA34" s="38"/>
      <c r="AB34" s="36"/>
      <c r="AC34" s="37"/>
      <c r="AD34" s="38"/>
      <c r="AE34" s="36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9"/>
    </row>
    <row r="35" spans="1:52" ht="13.5" customHeight="1" thickBot="1" x14ac:dyDescent="0.25">
      <c r="A35" s="198" t="str">
        <f t="shared" si="0"/>
        <v/>
      </c>
      <c r="B35" s="199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40"/>
      <c r="O35" s="41"/>
      <c r="P35" s="41"/>
      <c r="Q35" s="41"/>
      <c r="R35" s="41"/>
      <c r="S35" s="41"/>
      <c r="T35" s="41"/>
      <c r="U35" s="41"/>
      <c r="V35" s="41"/>
      <c r="W35" s="41"/>
      <c r="X35" s="42"/>
      <c r="Y35" s="40"/>
      <c r="Z35" s="41"/>
      <c r="AA35" s="42"/>
      <c r="AB35" s="40"/>
      <c r="AC35" s="41"/>
      <c r="AD35" s="42"/>
      <c r="AE35" s="40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3"/>
    </row>
  </sheetData>
  <mergeCells count="92">
    <mergeCell ref="C9:M9"/>
    <mergeCell ref="C21:M21"/>
    <mergeCell ref="A1:D3"/>
    <mergeCell ref="Q1:W1"/>
    <mergeCell ref="X1:AD1"/>
    <mergeCell ref="E3:I3"/>
    <mergeCell ref="Q2:W3"/>
    <mergeCell ref="X2:AD3"/>
    <mergeCell ref="J3:P3"/>
    <mergeCell ref="E1:P2"/>
    <mergeCell ref="C14:M14"/>
    <mergeCell ref="C15:M15"/>
    <mergeCell ref="C16:M16"/>
    <mergeCell ref="C17:M17"/>
    <mergeCell ref="C10:M10"/>
    <mergeCell ref="C11:M11"/>
    <mergeCell ref="AE2:AK3"/>
    <mergeCell ref="AL1:AN1"/>
    <mergeCell ref="AL2:AN2"/>
    <mergeCell ref="AL3:AN3"/>
    <mergeCell ref="AE1:AK1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C12:M12"/>
    <mergeCell ref="C13:M13"/>
    <mergeCell ref="C18:M18"/>
    <mergeCell ref="C19:M19"/>
    <mergeCell ref="C20:M20"/>
    <mergeCell ref="C27:M27"/>
    <mergeCell ref="C22:M22"/>
    <mergeCell ref="C23:M23"/>
    <mergeCell ref="C24:M24"/>
    <mergeCell ref="C25:M25"/>
    <mergeCell ref="C26:M26"/>
    <mergeCell ref="C35:M35"/>
    <mergeCell ref="C28:M28"/>
    <mergeCell ref="C29:M29"/>
    <mergeCell ref="C30:M30"/>
    <mergeCell ref="C31:M31"/>
    <mergeCell ref="C32:M32"/>
    <mergeCell ref="C33:M33"/>
    <mergeCell ref="C34:M34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N6:X6"/>
    <mergeCell ref="Y6:AA6"/>
    <mergeCell ref="AB6:AD6"/>
    <mergeCell ref="C7:M7"/>
    <mergeCell ref="C6:M6"/>
    <mergeCell ref="C8:M8"/>
    <mergeCell ref="A10:B10"/>
    <mergeCell ref="A11:B11"/>
    <mergeCell ref="A12:B12"/>
    <mergeCell ref="A13:B13"/>
    <mergeCell ref="A14:B14"/>
    <mergeCell ref="A24:B24"/>
    <mergeCell ref="A15:B15"/>
    <mergeCell ref="A16:B16"/>
    <mergeCell ref="A17:B17"/>
    <mergeCell ref="A18:B18"/>
    <mergeCell ref="A19:B19"/>
    <mergeCell ref="A33:B33"/>
    <mergeCell ref="A34:B34"/>
    <mergeCell ref="A35:B35"/>
    <mergeCell ref="AE6:AZ6"/>
    <mergeCell ref="A30:B30"/>
    <mergeCell ref="A31:B31"/>
    <mergeCell ref="A32:B32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改版履歴</vt:lpstr>
      <vt:lpstr>表紙</vt:lpstr>
      <vt:lpstr>更新履歴</vt:lpstr>
      <vt:lpstr>単体テスト仕様書</vt:lpstr>
      <vt:lpstr>マトリクス</vt:lpstr>
      <vt:lpstr>単体テスト仕様書(記入例)</vt:lpstr>
      <vt:lpstr>マトリクス(記入例)</vt:lpstr>
      <vt:lpstr>マトリクス!Print_Titles</vt:lpstr>
      <vt:lpstr>'マトリクス(記入例)'!Print_Titles</vt:lpstr>
      <vt:lpstr>更新履歴!Print_Titles</vt:lpstr>
      <vt:lpstr>単体テスト仕様書!Print_Titles</vt:lpstr>
      <vt:lpstr>'単体テスト仕様書(記入例)'!Print_Titles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ES事 門田 遥(KADOTA HARUKA)</cp:lastModifiedBy>
  <cp:revision/>
  <dcterms:created xsi:type="dcterms:W3CDTF">2018-10-17T23:41:31Z</dcterms:created>
  <dcterms:modified xsi:type="dcterms:W3CDTF">2025-10-29T08:35:41Z</dcterms:modified>
  <cp:category/>
  <cp:contentStatus/>
</cp:coreProperties>
</file>