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vidor\Desktop\"/>
    </mc:Choice>
  </mc:AlternateContent>
  <xr:revisionPtr revIDLastSave="0" documentId="13_ncr:1_{98F1973C-4D0F-49B2-B79A-B1CCD386C3CD}" xr6:coauthVersionLast="47" xr6:coauthVersionMax="47" xr10:uidLastSave="{00000000-0000-0000-0000-000000000000}"/>
  <bookViews>
    <workbookView xWindow="-120" yWindow="-120" windowWidth="19440" windowHeight="15000" xr2:uid="{B202361E-0C35-4463-8CF9-A9C2146372B9}"/>
  </bookViews>
  <sheets>
    <sheet name="Dash" sheetId="1" r:id="rId1"/>
  </sheets>
  <definedNames>
    <definedName name="_xlnm._FilterDatabase" localSheetId="0" hidden="1">Dash!$A$1:$J$265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0" i="1" l="1"/>
  <c r="I257" i="1"/>
  <c r="I256" i="1"/>
  <c r="I249" i="1"/>
  <c r="I246" i="1"/>
  <c r="I243" i="1"/>
  <c r="I217" i="1"/>
  <c r="I252" i="1"/>
  <c r="I251" i="1"/>
  <c r="I250" i="1"/>
  <c r="I248" i="1"/>
  <c r="I247" i="1"/>
  <c r="I245" i="1"/>
  <c r="I244" i="1"/>
  <c r="I242" i="1"/>
  <c r="I241" i="1"/>
  <c r="I240" i="1"/>
  <c r="I230" i="1"/>
  <c r="I231" i="1"/>
  <c r="I232" i="1"/>
  <c r="I233" i="1"/>
  <c r="I234" i="1"/>
  <c r="I235" i="1"/>
  <c r="I236" i="1"/>
  <c r="I237" i="1"/>
  <c r="I238" i="1"/>
  <c r="I239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8" i="1"/>
  <c r="I219" i="1"/>
  <c r="I229" i="1"/>
  <c r="I228" i="1"/>
  <c r="I227" i="1"/>
  <c r="I226" i="1"/>
  <c r="I225" i="1"/>
  <c r="I224" i="1"/>
  <c r="I223" i="1"/>
  <c r="I222" i="1"/>
  <c r="I221" i="1"/>
  <c r="I220" i="1"/>
  <c r="I201" i="1"/>
  <c r="I199" i="1"/>
  <c r="I152" i="1"/>
  <c r="I200" i="1"/>
  <c r="I192" i="1"/>
  <c r="I189" i="1"/>
  <c r="I188" i="1"/>
  <c r="I196" i="1"/>
  <c r="I195" i="1"/>
  <c r="I194" i="1"/>
  <c r="I198" i="1"/>
  <c r="I187" i="1"/>
  <c r="I183" i="1"/>
  <c r="I175" i="1"/>
  <c r="I172" i="1"/>
  <c r="I148" i="1"/>
  <c r="I197" i="1"/>
  <c r="I139" i="1"/>
  <c r="I179" i="1"/>
  <c r="I186" i="1"/>
  <c r="I141" i="1"/>
  <c r="I184" i="1"/>
  <c r="I178" i="1"/>
  <c r="I191" i="1"/>
  <c r="I193" i="1"/>
  <c r="I30" i="1"/>
  <c r="I36" i="1"/>
  <c r="I173" i="1"/>
  <c r="I190" i="1"/>
  <c r="I167" i="1"/>
  <c r="I171" i="1"/>
  <c r="I126" i="1"/>
  <c r="I125" i="1"/>
  <c r="I124" i="1"/>
  <c r="I174" i="1"/>
  <c r="I143" i="1"/>
  <c r="I162" i="1"/>
  <c r="I149" i="1"/>
  <c r="I133" i="1"/>
  <c r="I122" i="1"/>
  <c r="I108" i="1"/>
  <c r="I89" i="1"/>
  <c r="I88" i="1"/>
  <c r="I185" i="1"/>
  <c r="I182" i="1"/>
  <c r="I181" i="1"/>
  <c r="I180" i="1"/>
  <c r="I161" i="1"/>
  <c r="I151" i="1"/>
  <c r="I145" i="1"/>
  <c r="I106" i="1"/>
  <c r="I97" i="1"/>
  <c r="I176" i="1"/>
  <c r="I177" i="1"/>
  <c r="I117" i="1"/>
  <c r="I135" i="1"/>
  <c r="I170" i="1"/>
  <c r="I128" i="1"/>
  <c r="I116" i="1"/>
  <c r="I146" i="1"/>
  <c r="I134" i="1"/>
  <c r="I140" i="1"/>
  <c r="I168" i="1"/>
  <c r="I169" i="1"/>
  <c r="I166" i="1"/>
  <c r="I114" i="1"/>
  <c r="I157" i="1"/>
  <c r="I164" i="1"/>
  <c r="I158" i="1"/>
  <c r="I165" i="1"/>
  <c r="I163" i="1"/>
  <c r="I142" i="1"/>
  <c r="I144" i="1"/>
  <c r="I147" i="1"/>
  <c r="I150" i="1"/>
  <c r="I153" i="1"/>
  <c r="I154" i="1"/>
  <c r="I155" i="1"/>
  <c r="I159" i="1"/>
  <c r="I137" i="1"/>
  <c r="I136" i="1"/>
  <c r="I132" i="1"/>
  <c r="I131" i="1"/>
  <c r="I130" i="1"/>
  <c r="I129" i="1"/>
  <c r="I127" i="1"/>
  <c r="I123" i="1"/>
  <c r="I119" i="1"/>
  <c r="I120" i="1"/>
  <c r="I121" i="1"/>
  <c r="I118" i="1"/>
  <c r="I115" i="1"/>
  <c r="I110" i="1"/>
  <c r="I111" i="1"/>
  <c r="I112" i="1"/>
  <c r="I113" i="1"/>
  <c r="I109" i="1"/>
  <c r="I107" i="1"/>
  <c r="I104" i="1"/>
  <c r="I105" i="1"/>
  <c r="I103" i="1"/>
  <c r="I99" i="1"/>
  <c r="I100" i="1"/>
  <c r="I101" i="1"/>
  <c r="I98" i="1"/>
  <c r="I91" i="1"/>
  <c r="I92" i="1"/>
  <c r="I93" i="1"/>
  <c r="I94" i="1"/>
  <c r="I95" i="1"/>
  <c r="I96" i="1"/>
  <c r="I90" i="1"/>
  <c r="I87" i="1"/>
  <c r="I86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59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37" i="1"/>
  <c r="I32" i="1"/>
  <c r="I33" i="1"/>
  <c r="I34" i="1"/>
  <c r="I35" i="1"/>
  <c r="I31" i="1"/>
  <c r="I23" i="1"/>
  <c r="I24" i="1"/>
  <c r="I25" i="1"/>
  <c r="I26" i="1"/>
  <c r="I27" i="1"/>
  <c r="I28" i="1"/>
  <c r="I29" i="1"/>
  <c r="I22" i="1"/>
  <c r="I15" i="1"/>
  <c r="I16" i="1"/>
  <c r="I17" i="1"/>
  <c r="I18" i="1"/>
  <c r="I19" i="1"/>
  <c r="I20" i="1"/>
  <c r="I21" i="1"/>
  <c r="I14" i="1"/>
  <c r="I3" i="1"/>
  <c r="I4" i="1"/>
  <c r="I5" i="1"/>
  <c r="I6" i="1"/>
  <c r="I7" i="1"/>
  <c r="I8" i="1"/>
  <c r="I9" i="1"/>
  <c r="I10" i="1"/>
  <c r="I11" i="1"/>
  <c r="I12" i="1"/>
  <c r="I13" i="1"/>
  <c r="I2" i="1"/>
  <c r="I160" i="1"/>
  <c r="I156" i="1"/>
</calcChain>
</file>

<file path=xl/sharedStrings.xml><?xml version="1.0" encoding="utf-8"?>
<sst xmlns="http://schemas.openxmlformats.org/spreadsheetml/2006/main" count="1330" uniqueCount="122">
  <si>
    <t>Protocolo</t>
  </si>
  <si>
    <t>Manifestação</t>
  </si>
  <si>
    <t>Assuntos</t>
  </si>
  <si>
    <t>Serviços</t>
  </si>
  <si>
    <t>Secretaria</t>
  </si>
  <si>
    <t>Data de Criação</t>
  </si>
  <si>
    <t>Prazo de Resolução</t>
  </si>
  <si>
    <t>Status</t>
  </si>
  <si>
    <t>Reclamação</t>
  </si>
  <si>
    <t>Assuntos Juridicos</t>
  </si>
  <si>
    <t>Dívida ativa</t>
  </si>
  <si>
    <t>Administra</t>
  </si>
  <si>
    <t>Segurança Pública e Trânsito</t>
  </si>
  <si>
    <t>Transporte e trânsito</t>
  </si>
  <si>
    <t>Governo</t>
  </si>
  <si>
    <t>Em andamento</t>
  </si>
  <si>
    <t>Solicitação</t>
  </si>
  <si>
    <t>Educação</t>
  </si>
  <si>
    <t>Escolas Municipais</t>
  </si>
  <si>
    <t>Finalizado</t>
  </si>
  <si>
    <t>Informação</t>
  </si>
  <si>
    <t>Procuradoria Geral do Município</t>
  </si>
  <si>
    <t>Saúde</t>
  </si>
  <si>
    <t>Atendimento odontológico</t>
  </si>
  <si>
    <t>Atendimento médico</t>
  </si>
  <si>
    <t>Ouvidoria</t>
  </si>
  <si>
    <t>Informações diversas</t>
  </si>
  <si>
    <t>SAAE- Água/ esgoto</t>
  </si>
  <si>
    <t>Água servida/ esgoto</t>
  </si>
  <si>
    <t>SAAE</t>
  </si>
  <si>
    <t>Administração</t>
  </si>
  <si>
    <t>Concursos</t>
  </si>
  <si>
    <t>Serviços Públicos</t>
  </si>
  <si>
    <t>Iluminação em Áreas Públicas</t>
  </si>
  <si>
    <t>Resolução</t>
  </si>
  <si>
    <t>Dentro/Fora Prazo</t>
  </si>
  <si>
    <t>Denuncia</t>
  </si>
  <si>
    <t>E-SIC</t>
  </si>
  <si>
    <t>Infração de trânsito</t>
  </si>
  <si>
    <t>Execução de serviços pelo SAAE</t>
  </si>
  <si>
    <t>Meio Ambie</t>
  </si>
  <si>
    <t>Decretos e Leis</t>
  </si>
  <si>
    <t>Ambulância/ transporte de pacientes</t>
  </si>
  <si>
    <t>Economia e Finanças</t>
  </si>
  <si>
    <t>IPTU</t>
  </si>
  <si>
    <t>Sinalização de trânsito</t>
  </si>
  <si>
    <t>Poupatempo</t>
  </si>
  <si>
    <t>Finanças</t>
  </si>
  <si>
    <t>Veículos</t>
  </si>
  <si>
    <t>Mato em área pública e privada</t>
  </si>
  <si>
    <t>Farmácia central</t>
  </si>
  <si>
    <t>Unidade de Saúde</t>
  </si>
  <si>
    <t>Obras</t>
  </si>
  <si>
    <t>Fiscalização e obras</t>
  </si>
  <si>
    <t>Conduta de funcionários do SAAE</t>
  </si>
  <si>
    <t>Meio Ambiente</t>
  </si>
  <si>
    <t>Descarte irregular de lixo</t>
  </si>
  <si>
    <t>Desenvolvi</t>
  </si>
  <si>
    <t>Cemitério Municipal</t>
  </si>
  <si>
    <t>Limpeza de vias públicas</t>
  </si>
  <si>
    <t>Iluminação em áreas públicas</t>
  </si>
  <si>
    <t>Recolha de animais em via ou espaços públicos</t>
  </si>
  <si>
    <t>Posturas municipais</t>
  </si>
  <si>
    <t>Assistência Social e Cidadania</t>
  </si>
  <si>
    <t>Serviços/ Assistência social</t>
  </si>
  <si>
    <t>Justiça</t>
  </si>
  <si>
    <t>Águas fluviais</t>
  </si>
  <si>
    <t>Respostas e serviços do SAAE</t>
  </si>
  <si>
    <t>Contabilidade</t>
  </si>
  <si>
    <t>Tempo de espera para atendimento</t>
  </si>
  <si>
    <t>Cirurgias/ exames/ procedimentos</t>
  </si>
  <si>
    <t>Manutenção de vias</t>
  </si>
  <si>
    <t>Divisão Municipal de Trânsito - DIMUTRAN</t>
  </si>
  <si>
    <t>Segurança</t>
  </si>
  <si>
    <t>Recursos Humanos</t>
  </si>
  <si>
    <t>Calçadas- área privada</t>
  </si>
  <si>
    <t>Contratos/ Licitações</t>
  </si>
  <si>
    <t>Vale transporte</t>
  </si>
  <si>
    <t>Desenvolvimento Econômico e Empreendedorismo</t>
  </si>
  <si>
    <t>Licenças ambulantes/ feirantes</t>
  </si>
  <si>
    <t>Elogio</t>
  </si>
  <si>
    <t>Pessoas em situação de rua</t>
  </si>
  <si>
    <t>Coleta de lixo</t>
  </si>
  <si>
    <t>Área de proteção ambiental</t>
  </si>
  <si>
    <t>Vagas de emprego</t>
  </si>
  <si>
    <t>Posto de Atendimento ao Trabalho- PAT</t>
  </si>
  <si>
    <t>Empresas</t>
  </si>
  <si>
    <t>Esportes</t>
  </si>
  <si>
    <t>Eventos esportivos</t>
  </si>
  <si>
    <t>Entulho/ materiais de construção</t>
  </si>
  <si>
    <t>Saúde arbórea</t>
  </si>
  <si>
    <t>Cultura e Turismo</t>
  </si>
  <si>
    <t>Eventos</t>
  </si>
  <si>
    <t>Cultura, t</t>
  </si>
  <si>
    <t>ATRASO</t>
  </si>
  <si>
    <t>Guarda Civil Municipal- GCM</t>
  </si>
  <si>
    <t>Caco</t>
  </si>
  <si>
    <t>Atividades esportivas e recreativas</t>
  </si>
  <si>
    <t>Taxas</t>
  </si>
  <si>
    <t>Projetos</t>
  </si>
  <si>
    <t>Vigilância sanitária</t>
  </si>
  <si>
    <t>Roçagem</t>
  </si>
  <si>
    <t>Entulho</t>
  </si>
  <si>
    <t>Habitação</t>
  </si>
  <si>
    <t>Regularização fundiária</t>
  </si>
  <si>
    <t>Perturbação do sossego</t>
  </si>
  <si>
    <t>Assuntos diversos</t>
  </si>
  <si>
    <t>Limpeza de Vias Públicas</t>
  </si>
  <si>
    <t>Vida funcional do servidor público</t>
  </si>
  <si>
    <t>Programas habitacionais</t>
  </si>
  <si>
    <t>Transporte público</t>
  </si>
  <si>
    <t>Licitação</t>
  </si>
  <si>
    <t>Construção irregular</t>
  </si>
  <si>
    <t>Poda de árvore em áreas públicas</t>
  </si>
  <si>
    <t>Consultas/ especialidade</t>
  </si>
  <si>
    <t>Mulher</t>
  </si>
  <si>
    <t>SAMU- Serviço de Atendimento Móvel de Urgência</t>
  </si>
  <si>
    <t>Assuntos Diversos</t>
  </si>
  <si>
    <t>Poluentes industriais/ serviços</t>
  </si>
  <si>
    <t>Comunicação</t>
  </si>
  <si>
    <t>Assessoria de imprensa</t>
  </si>
  <si>
    <t>Calçadas área-privada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</si>
</sst>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54A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/>
    <xf numFmtId="14" fontId="3" fillId="6" borderId="1" xfId="0" applyNumberFormat="1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22" fontId="3" fillId="6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/>
    <xf numFmtId="22" fontId="3" fillId="5" borderId="1" xfId="0" applyNumberFormat="1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left" vertical="center" wrapText="1"/>
    </xf>
    <xf numFmtId="1" fontId="3" fillId="6" borderId="1" xfId="0" applyNumberFormat="1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/>
    <xf numFmtId="0" fontId="6" fillId="0" borderId="1" xfId="0" applyFont="1" applyBorder="1"/>
    <xf numFmtId="1" fontId="3" fillId="3" borderId="1" xfId="0" applyNumberFormat="1" applyFont="1" applyFill="1" applyBorder="1" applyAlignment="1">
      <alignment horizontal="left" vertical="center" wrapText="1"/>
    </xf>
    <xf numFmtId="22" fontId="3" fillId="3" borderId="1" xfId="0" applyNumberFormat="1" applyFont="1" applyFill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22" fontId="3" fillId="4" borderId="1" xfId="0" applyNumberFormat="1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/>
    </xf>
    <xf numFmtId="0" fontId="2" fillId="6" borderId="1" xfId="0" applyFont="1" applyFill="1" applyBorder="1" applyAlignment="1">
      <alignment horizontal="left" vertical="center" wrapText="1"/>
    </xf>
    <xf numFmtId="14" fontId="2" fillId="6" borderId="1" xfId="0" applyNumberFormat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22" fontId="7" fillId="5" borderId="1" xfId="0" applyNumberFormat="1" applyFont="1" applyFill="1" applyBorder="1" applyAlignment="1">
      <alignment horizontal="left" vertical="center" wrapText="1"/>
    </xf>
    <xf numFmtId="14" fontId="7" fillId="5" borderId="1" xfId="0" applyNumberFormat="1" applyFont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left" vertical="center" wrapText="1"/>
    </xf>
    <xf numFmtId="14" fontId="8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5506-0DB1-4429-ACA5-1B94AE29F551}">
  <dimension ref="A1:J265"/>
  <sheetViews>
    <sheetView tabSelected="1" topLeftCell="D233" workbookViewId="0">
      <selection activeCell="J260" sqref="J260"/>
    </sheetView>
  </sheetViews>
  <sheetFormatPr defaultRowHeight="15" x14ac:dyDescent="0.25"/>
  <cols>
    <col min="1" max="2" width="17.85546875" customWidth="1"/>
    <col min="3" max="3" width="42.85546875" customWidth="1"/>
    <col min="4" max="4" width="41" customWidth="1"/>
    <col min="5" max="5" width="17.5703125" customWidth="1"/>
    <col min="6" max="6" width="19.7109375" customWidth="1"/>
    <col min="7" max="7" width="22.5703125" customWidth="1"/>
    <col min="8" max="8" width="17.85546875" customWidth="1"/>
    <col min="9" max="9" width="21.28515625" customWidth="1"/>
    <col min="10" max="10" width="17.5703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</v>
      </c>
      <c r="I1" s="1" t="s">
        <v>35</v>
      </c>
      <c r="J1" s="1" t="s">
        <v>7</v>
      </c>
    </row>
    <row r="2" spans="1:10" x14ac:dyDescent="0.25">
      <c r="A2" s="18">
        <v>202509001000009</v>
      </c>
      <c r="B2" s="9" t="s">
        <v>36</v>
      </c>
      <c r="C2" s="9" t="s">
        <v>22</v>
      </c>
      <c r="D2" s="9" t="s">
        <v>51</v>
      </c>
      <c r="E2" s="9" t="s">
        <v>11</v>
      </c>
      <c r="F2" s="15">
        <v>45915.636805555558</v>
      </c>
      <c r="G2" s="7">
        <v>45945</v>
      </c>
      <c r="H2" s="7">
        <v>45931</v>
      </c>
      <c r="I2" s="12" t="str">
        <f>IF(H2&lt;=G2,"Dentro do Prazo","Fora do Prazo")</f>
        <v>Dentro do Prazo</v>
      </c>
      <c r="J2" s="2" t="s">
        <v>19</v>
      </c>
    </row>
    <row r="3" spans="1:10" x14ac:dyDescent="0.25">
      <c r="A3" s="17">
        <v>202509002000010</v>
      </c>
      <c r="B3" s="10" t="s">
        <v>16</v>
      </c>
      <c r="C3" s="10" t="s">
        <v>91</v>
      </c>
      <c r="D3" s="10" t="s">
        <v>92</v>
      </c>
      <c r="E3" s="10" t="s">
        <v>93</v>
      </c>
      <c r="F3" s="13">
        <v>45915.672222222223</v>
      </c>
      <c r="G3" s="6">
        <v>45945</v>
      </c>
      <c r="H3" s="6">
        <v>45915</v>
      </c>
      <c r="I3" s="12" t="str">
        <f t="shared" ref="I3:I66" si="0">IF(H3&lt;=G3,"Dentro do Prazo","Fora do Prazo")</f>
        <v>Dentro do Prazo</v>
      </c>
      <c r="J3" s="2" t="s">
        <v>19</v>
      </c>
    </row>
    <row r="4" spans="1:10" x14ac:dyDescent="0.25">
      <c r="A4" s="18">
        <v>202509001000011</v>
      </c>
      <c r="B4" s="9" t="s">
        <v>16</v>
      </c>
      <c r="C4" s="9" t="s">
        <v>22</v>
      </c>
      <c r="D4" s="9" t="s">
        <v>70</v>
      </c>
      <c r="E4" s="9" t="s">
        <v>11</v>
      </c>
      <c r="F4" s="15">
        <v>45916.34652777778</v>
      </c>
      <c r="G4" s="7">
        <v>45946</v>
      </c>
      <c r="H4" s="7">
        <v>45931</v>
      </c>
      <c r="I4" s="12" t="str">
        <f t="shared" si="0"/>
        <v>Dentro do Prazo</v>
      </c>
      <c r="J4" s="2" t="s">
        <v>19</v>
      </c>
    </row>
    <row r="5" spans="1:10" x14ac:dyDescent="0.25">
      <c r="A5" s="17">
        <v>202509001000012</v>
      </c>
      <c r="B5" s="10" t="s">
        <v>16</v>
      </c>
      <c r="C5" s="10" t="s">
        <v>22</v>
      </c>
      <c r="D5" s="10" t="s">
        <v>70</v>
      </c>
      <c r="E5" s="10" t="s">
        <v>11</v>
      </c>
      <c r="F5" s="13">
        <v>45916.697916666664</v>
      </c>
      <c r="G5" s="6">
        <v>45946</v>
      </c>
      <c r="H5" s="6">
        <v>45937</v>
      </c>
      <c r="I5" s="12" t="str">
        <f t="shared" si="0"/>
        <v>Dentro do Prazo</v>
      </c>
      <c r="J5" s="2" t="s">
        <v>19</v>
      </c>
    </row>
    <row r="6" spans="1:10" x14ac:dyDescent="0.25">
      <c r="A6" s="18">
        <v>202509011000013</v>
      </c>
      <c r="B6" s="9" t="s">
        <v>36</v>
      </c>
      <c r="C6" s="9" t="s">
        <v>52</v>
      </c>
      <c r="D6" s="9" t="s">
        <v>59</v>
      </c>
      <c r="E6" s="9" t="s">
        <v>52</v>
      </c>
      <c r="F6" s="15">
        <v>45917.379166666666</v>
      </c>
      <c r="G6" s="7">
        <v>45947</v>
      </c>
      <c r="H6" s="7">
        <v>45943</v>
      </c>
      <c r="I6" s="12" t="str">
        <f t="shared" si="0"/>
        <v>Dentro do Prazo</v>
      </c>
      <c r="J6" s="2" t="s">
        <v>19</v>
      </c>
    </row>
    <row r="7" spans="1:10" x14ac:dyDescent="0.25">
      <c r="A7" s="17">
        <v>202509011000014</v>
      </c>
      <c r="B7" s="10" t="s">
        <v>20</v>
      </c>
      <c r="C7" s="10" t="s">
        <v>52</v>
      </c>
      <c r="D7" s="10" t="s">
        <v>53</v>
      </c>
      <c r="E7" s="10" t="s">
        <v>52</v>
      </c>
      <c r="F7" s="13">
        <v>45917.64166666667</v>
      </c>
      <c r="G7" s="6">
        <v>45947</v>
      </c>
      <c r="H7" s="6">
        <v>45939</v>
      </c>
      <c r="I7" s="12" t="str">
        <f t="shared" si="0"/>
        <v>Dentro do Prazo</v>
      </c>
      <c r="J7" s="2" t="s">
        <v>19</v>
      </c>
    </row>
    <row r="8" spans="1:10" x14ac:dyDescent="0.25">
      <c r="A8" s="18">
        <v>202509001000015</v>
      </c>
      <c r="B8" s="9" t="s">
        <v>16</v>
      </c>
      <c r="C8" s="9" t="s">
        <v>22</v>
      </c>
      <c r="D8" s="9" t="s">
        <v>70</v>
      </c>
      <c r="E8" s="9" t="s">
        <v>11</v>
      </c>
      <c r="F8" s="15">
        <v>45918.415277777778</v>
      </c>
      <c r="G8" s="7">
        <v>45948</v>
      </c>
      <c r="H8" s="8">
        <v>45929</v>
      </c>
      <c r="I8" s="12" t="str">
        <f t="shared" si="0"/>
        <v>Dentro do Prazo</v>
      </c>
      <c r="J8" s="2" t="s">
        <v>19</v>
      </c>
    </row>
    <row r="9" spans="1:10" x14ac:dyDescent="0.25">
      <c r="A9" s="17">
        <v>202509009000016</v>
      </c>
      <c r="B9" s="10" t="s">
        <v>16</v>
      </c>
      <c r="C9" s="10" t="s">
        <v>27</v>
      </c>
      <c r="D9" s="10" t="s">
        <v>39</v>
      </c>
      <c r="E9" s="10" t="s">
        <v>40</v>
      </c>
      <c r="F9" s="13">
        <v>45919.35833333333</v>
      </c>
      <c r="G9" s="6">
        <v>45949</v>
      </c>
      <c r="H9" s="6">
        <v>45919</v>
      </c>
      <c r="I9" s="12" t="str">
        <f t="shared" si="0"/>
        <v>Dentro do Prazo</v>
      </c>
      <c r="J9" s="2" t="s">
        <v>19</v>
      </c>
    </row>
    <row r="10" spans="1:10" x14ac:dyDescent="0.25">
      <c r="A10" s="18">
        <v>202509001000017</v>
      </c>
      <c r="B10" s="9" t="s">
        <v>16</v>
      </c>
      <c r="C10" s="9" t="s">
        <v>30</v>
      </c>
      <c r="D10" s="9" t="s">
        <v>74</v>
      </c>
      <c r="E10" s="9" t="s">
        <v>11</v>
      </c>
      <c r="F10" s="15">
        <v>45919.45</v>
      </c>
      <c r="G10" s="7">
        <v>45949</v>
      </c>
      <c r="H10" s="7">
        <v>45933</v>
      </c>
      <c r="I10" s="12" t="str">
        <f t="shared" si="0"/>
        <v>Dentro do Prazo</v>
      </c>
      <c r="J10" s="2" t="s">
        <v>19</v>
      </c>
    </row>
    <row r="11" spans="1:10" x14ac:dyDescent="0.25">
      <c r="A11" s="17">
        <v>202509003000018</v>
      </c>
      <c r="B11" s="10" t="s">
        <v>16</v>
      </c>
      <c r="C11" s="10" t="s">
        <v>55</v>
      </c>
      <c r="D11" s="10" t="s">
        <v>90</v>
      </c>
      <c r="E11" s="10" t="s">
        <v>57</v>
      </c>
      <c r="F11" s="13">
        <v>45919.522222222222</v>
      </c>
      <c r="G11" s="6">
        <v>45949</v>
      </c>
      <c r="H11" s="6">
        <v>45958</v>
      </c>
      <c r="I11" s="12" t="str">
        <f t="shared" si="0"/>
        <v>Fora do Prazo</v>
      </c>
      <c r="J11" s="2" t="s">
        <v>19</v>
      </c>
    </row>
    <row r="12" spans="1:10" x14ac:dyDescent="0.25">
      <c r="A12" s="18">
        <v>202509011000019</v>
      </c>
      <c r="B12" s="9" t="s">
        <v>16</v>
      </c>
      <c r="C12" s="9" t="s">
        <v>52</v>
      </c>
      <c r="D12" s="9" t="s">
        <v>66</v>
      </c>
      <c r="E12" s="9" t="s">
        <v>52</v>
      </c>
      <c r="F12" s="15">
        <v>45922.386805555558</v>
      </c>
      <c r="G12" s="7">
        <v>45952</v>
      </c>
      <c r="H12" s="8">
        <v>46094</v>
      </c>
      <c r="I12" s="12" t="str">
        <f t="shared" si="0"/>
        <v>Fora do Prazo</v>
      </c>
      <c r="J12" s="2" t="s">
        <v>19</v>
      </c>
    </row>
    <row r="13" spans="1:10" x14ac:dyDescent="0.25">
      <c r="A13" s="17">
        <v>202509011000020</v>
      </c>
      <c r="B13" s="10" t="s">
        <v>36</v>
      </c>
      <c r="C13" s="10" t="s">
        <v>52</v>
      </c>
      <c r="D13" s="10" t="s">
        <v>89</v>
      </c>
      <c r="E13" s="10" t="s">
        <v>52</v>
      </c>
      <c r="F13" s="13">
        <v>45923.649305555555</v>
      </c>
      <c r="G13" s="6">
        <v>45953</v>
      </c>
      <c r="H13" s="6">
        <v>45968</v>
      </c>
      <c r="I13" s="12" t="str">
        <f t="shared" si="0"/>
        <v>Fora do Prazo</v>
      </c>
      <c r="J13" s="2" t="s">
        <v>19</v>
      </c>
    </row>
    <row r="14" spans="1:10" x14ac:dyDescent="0.25">
      <c r="A14" s="18">
        <v>202509007000021</v>
      </c>
      <c r="B14" s="9" t="s">
        <v>16</v>
      </c>
      <c r="C14" s="9" t="s">
        <v>12</v>
      </c>
      <c r="D14" s="9" t="s">
        <v>38</v>
      </c>
      <c r="E14" s="9" t="s">
        <v>14</v>
      </c>
      <c r="F14" s="15">
        <v>45924.336111111108</v>
      </c>
      <c r="G14" s="7">
        <v>45954</v>
      </c>
      <c r="H14" s="7">
        <v>45924</v>
      </c>
      <c r="I14" s="19" t="str">
        <f t="shared" si="0"/>
        <v>Dentro do Prazo</v>
      </c>
      <c r="J14" s="2" t="s">
        <v>19</v>
      </c>
    </row>
    <row r="15" spans="1:10" x14ac:dyDescent="0.25">
      <c r="A15" s="17">
        <v>202509004000022</v>
      </c>
      <c r="B15" s="10" t="s">
        <v>16</v>
      </c>
      <c r="C15" s="10" t="s">
        <v>17</v>
      </c>
      <c r="D15" s="10" t="s">
        <v>18</v>
      </c>
      <c r="E15" s="10" t="s">
        <v>17</v>
      </c>
      <c r="F15" s="13">
        <v>45924.671527777777</v>
      </c>
      <c r="G15" s="6">
        <v>45954</v>
      </c>
      <c r="H15" s="8">
        <v>45924</v>
      </c>
      <c r="I15" s="19" t="str">
        <f t="shared" si="0"/>
        <v>Dentro do Prazo</v>
      </c>
      <c r="J15" s="2" t="s">
        <v>19</v>
      </c>
    </row>
    <row r="16" spans="1:10" x14ac:dyDescent="0.25">
      <c r="A16" s="18">
        <v>202509001000023</v>
      </c>
      <c r="B16" s="9" t="s">
        <v>36</v>
      </c>
      <c r="C16" s="9" t="s">
        <v>22</v>
      </c>
      <c r="D16" s="9" t="s">
        <v>24</v>
      </c>
      <c r="E16" s="9" t="s">
        <v>11</v>
      </c>
      <c r="F16" s="15">
        <v>45924.688888888886</v>
      </c>
      <c r="G16" s="7">
        <v>45954</v>
      </c>
      <c r="H16" s="8">
        <v>45924</v>
      </c>
      <c r="I16" s="19" t="str">
        <f t="shared" si="0"/>
        <v>Dentro do Prazo</v>
      </c>
      <c r="J16" s="2" t="s">
        <v>19</v>
      </c>
    </row>
    <row r="17" spans="1:10" x14ac:dyDescent="0.25">
      <c r="A17" s="17">
        <v>202509011000024</v>
      </c>
      <c r="B17" s="10" t="s">
        <v>16</v>
      </c>
      <c r="C17" s="10" t="s">
        <v>52</v>
      </c>
      <c r="D17" s="10" t="s">
        <v>53</v>
      </c>
      <c r="E17" s="10" t="s">
        <v>52</v>
      </c>
      <c r="F17" s="13">
        <v>45925.611111111109</v>
      </c>
      <c r="G17" s="6">
        <v>45955</v>
      </c>
      <c r="H17" s="6">
        <v>45968</v>
      </c>
      <c r="I17" s="19" t="str">
        <f t="shared" si="0"/>
        <v>Fora do Prazo</v>
      </c>
      <c r="J17" s="2" t="s">
        <v>19</v>
      </c>
    </row>
    <row r="18" spans="1:10" x14ac:dyDescent="0.25">
      <c r="A18" s="18">
        <v>202509011000025</v>
      </c>
      <c r="B18" s="9" t="s">
        <v>20</v>
      </c>
      <c r="C18" s="9" t="s">
        <v>52</v>
      </c>
      <c r="D18" s="9" t="s">
        <v>82</v>
      </c>
      <c r="E18" s="9" t="s">
        <v>52</v>
      </c>
      <c r="F18" s="15">
        <v>45930.364583333336</v>
      </c>
      <c r="G18" s="7">
        <v>45960</v>
      </c>
      <c r="H18" s="7">
        <v>45930</v>
      </c>
      <c r="I18" s="19" t="str">
        <f t="shared" si="0"/>
        <v>Dentro do Prazo</v>
      </c>
      <c r="J18" s="2" t="s">
        <v>19</v>
      </c>
    </row>
    <row r="19" spans="1:10" x14ac:dyDescent="0.25">
      <c r="A19" s="17">
        <v>202509015000026</v>
      </c>
      <c r="B19" s="10" t="s">
        <v>16</v>
      </c>
      <c r="C19" s="10" t="s">
        <v>27</v>
      </c>
      <c r="D19" s="10" t="s">
        <v>28</v>
      </c>
      <c r="E19" s="10" t="s">
        <v>29</v>
      </c>
      <c r="F19" s="13">
        <v>45930.580555555556</v>
      </c>
      <c r="G19" s="6">
        <v>45960</v>
      </c>
      <c r="H19" s="6">
        <v>45930</v>
      </c>
      <c r="I19" s="19" t="str">
        <f t="shared" si="0"/>
        <v>Dentro do Prazo</v>
      </c>
      <c r="J19" s="2" t="s">
        <v>19</v>
      </c>
    </row>
    <row r="20" spans="1:10" x14ac:dyDescent="0.25">
      <c r="A20" s="18">
        <v>202509001000027</v>
      </c>
      <c r="B20" s="9" t="s">
        <v>16</v>
      </c>
      <c r="C20" s="9" t="s">
        <v>87</v>
      </c>
      <c r="D20" s="9" t="s">
        <v>88</v>
      </c>
      <c r="E20" s="9" t="s">
        <v>11</v>
      </c>
      <c r="F20" s="15">
        <v>45930.686111111114</v>
      </c>
      <c r="G20" s="7">
        <v>45960</v>
      </c>
      <c r="H20" s="7">
        <v>45937</v>
      </c>
      <c r="I20" s="19" t="str">
        <f t="shared" si="0"/>
        <v>Dentro do Prazo</v>
      </c>
      <c r="J20" s="2" t="s">
        <v>19</v>
      </c>
    </row>
    <row r="21" spans="1:10" x14ac:dyDescent="0.25">
      <c r="A21" s="17">
        <v>202510011000028</v>
      </c>
      <c r="B21" s="10" t="s">
        <v>16</v>
      </c>
      <c r="C21" s="10" t="s">
        <v>52</v>
      </c>
      <c r="D21" s="10" t="s">
        <v>82</v>
      </c>
      <c r="E21" s="10" t="s">
        <v>52</v>
      </c>
      <c r="F21" s="13">
        <v>45931.661805555559</v>
      </c>
      <c r="G21" s="6">
        <v>45961</v>
      </c>
      <c r="H21" s="6">
        <v>45939</v>
      </c>
      <c r="I21" s="19" t="str">
        <f t="shared" si="0"/>
        <v>Dentro do Prazo</v>
      </c>
      <c r="J21" s="2" t="s">
        <v>19</v>
      </c>
    </row>
    <row r="22" spans="1:10" x14ac:dyDescent="0.25">
      <c r="A22" s="18">
        <v>202510009000029</v>
      </c>
      <c r="B22" s="9" t="s">
        <v>16</v>
      </c>
      <c r="C22" s="9" t="s">
        <v>55</v>
      </c>
      <c r="D22" s="9" t="s">
        <v>61</v>
      </c>
      <c r="E22" s="9" t="s">
        <v>40</v>
      </c>
      <c r="F22" s="15">
        <v>45932.51458333333</v>
      </c>
      <c r="G22" s="7">
        <v>45962</v>
      </c>
      <c r="H22" s="8">
        <v>45964</v>
      </c>
      <c r="I22" s="19" t="str">
        <f t="shared" si="0"/>
        <v>Fora do Prazo</v>
      </c>
      <c r="J22" s="2" t="s">
        <v>19</v>
      </c>
    </row>
    <row r="23" spans="1:10" x14ac:dyDescent="0.25">
      <c r="A23" s="17">
        <v>202510001000030</v>
      </c>
      <c r="B23" s="10" t="s">
        <v>16</v>
      </c>
      <c r="C23" s="10" t="s">
        <v>43</v>
      </c>
      <c r="D23" s="10" t="s">
        <v>69</v>
      </c>
      <c r="E23" s="10" t="s">
        <v>11</v>
      </c>
      <c r="F23" s="13">
        <v>45932.663888888892</v>
      </c>
      <c r="G23" s="6">
        <v>45962</v>
      </c>
      <c r="H23" s="8">
        <v>45958</v>
      </c>
      <c r="I23" s="19" t="str">
        <f t="shared" si="0"/>
        <v>Dentro do Prazo</v>
      </c>
      <c r="J23" s="2" t="s">
        <v>19</v>
      </c>
    </row>
    <row r="24" spans="1:10" x14ac:dyDescent="0.25">
      <c r="A24" s="18">
        <v>202510001000031</v>
      </c>
      <c r="B24" s="9" t="s">
        <v>16</v>
      </c>
      <c r="C24" s="9" t="s">
        <v>43</v>
      </c>
      <c r="D24" s="9" t="s">
        <v>69</v>
      </c>
      <c r="E24" s="9" t="s">
        <v>11</v>
      </c>
      <c r="F24" s="15">
        <v>45932.667361111111</v>
      </c>
      <c r="G24" s="7">
        <v>45962</v>
      </c>
      <c r="H24" s="8">
        <v>45958</v>
      </c>
      <c r="I24" s="19" t="str">
        <f t="shared" si="0"/>
        <v>Dentro do Prazo</v>
      </c>
      <c r="J24" s="2" t="s">
        <v>19</v>
      </c>
    </row>
    <row r="25" spans="1:10" x14ac:dyDescent="0.25">
      <c r="A25" s="17">
        <v>202510001000032</v>
      </c>
      <c r="B25" s="10" t="s">
        <v>36</v>
      </c>
      <c r="C25" s="10" t="s">
        <v>78</v>
      </c>
      <c r="D25" s="10" t="s">
        <v>86</v>
      </c>
      <c r="E25" s="10" t="s">
        <v>11</v>
      </c>
      <c r="F25" s="13">
        <v>45932.693749999999</v>
      </c>
      <c r="G25" s="6">
        <v>45962</v>
      </c>
      <c r="H25" s="6">
        <v>45938</v>
      </c>
      <c r="I25" s="19" t="str">
        <f t="shared" si="0"/>
        <v>Dentro do Prazo</v>
      </c>
      <c r="J25" s="2" t="s">
        <v>19</v>
      </c>
    </row>
    <row r="26" spans="1:10" x14ac:dyDescent="0.25">
      <c r="A26" s="18">
        <v>202510001000033</v>
      </c>
      <c r="B26" s="9" t="s">
        <v>20</v>
      </c>
      <c r="C26" s="9" t="s">
        <v>78</v>
      </c>
      <c r="D26" s="9" t="s">
        <v>85</v>
      </c>
      <c r="E26" s="9" t="s">
        <v>11</v>
      </c>
      <c r="F26" s="15">
        <v>45933.671527777777</v>
      </c>
      <c r="G26" s="7">
        <v>45963</v>
      </c>
      <c r="H26" s="7">
        <v>45933</v>
      </c>
      <c r="I26" s="19" t="str">
        <f t="shared" si="0"/>
        <v>Dentro do Prazo</v>
      </c>
      <c r="J26" s="2" t="s">
        <v>19</v>
      </c>
    </row>
    <row r="27" spans="1:10" x14ac:dyDescent="0.25">
      <c r="A27" s="17">
        <v>202510007000034</v>
      </c>
      <c r="B27" s="10" t="s">
        <v>16</v>
      </c>
      <c r="C27" s="10" t="s">
        <v>25</v>
      </c>
      <c r="D27" s="10" t="s">
        <v>26</v>
      </c>
      <c r="E27" s="10" t="s">
        <v>14</v>
      </c>
      <c r="F27" s="13">
        <v>45937.351388888892</v>
      </c>
      <c r="G27" s="6">
        <v>45967</v>
      </c>
      <c r="H27" s="8">
        <v>45937</v>
      </c>
      <c r="I27" s="19" t="str">
        <f t="shared" si="0"/>
        <v>Dentro do Prazo</v>
      </c>
      <c r="J27" s="2" t="s">
        <v>19</v>
      </c>
    </row>
    <row r="28" spans="1:10" x14ac:dyDescent="0.25">
      <c r="A28" s="18">
        <v>202510001000035</v>
      </c>
      <c r="B28" s="9" t="s">
        <v>20</v>
      </c>
      <c r="C28" s="9" t="s">
        <v>78</v>
      </c>
      <c r="D28" s="9" t="s">
        <v>84</v>
      </c>
      <c r="E28" s="9" t="s">
        <v>11</v>
      </c>
      <c r="F28" s="15">
        <v>45937.370833333334</v>
      </c>
      <c r="G28" s="7">
        <v>45967</v>
      </c>
      <c r="H28" s="7">
        <v>45937</v>
      </c>
      <c r="I28" s="19" t="str">
        <f t="shared" si="0"/>
        <v>Dentro do Prazo</v>
      </c>
      <c r="J28" s="2" t="s">
        <v>19</v>
      </c>
    </row>
    <row r="29" spans="1:10" x14ac:dyDescent="0.25">
      <c r="A29" s="17">
        <v>202510015000036</v>
      </c>
      <c r="B29" s="10" t="s">
        <v>16</v>
      </c>
      <c r="C29" s="10" t="s">
        <v>27</v>
      </c>
      <c r="D29" s="10" t="s">
        <v>28</v>
      </c>
      <c r="E29" s="10" t="s">
        <v>29</v>
      </c>
      <c r="F29" s="13">
        <v>45937.414583333331</v>
      </c>
      <c r="G29" s="6">
        <v>45967</v>
      </c>
      <c r="H29" s="6">
        <v>45965</v>
      </c>
      <c r="I29" s="19" t="str">
        <f t="shared" si="0"/>
        <v>Dentro do Prazo</v>
      </c>
      <c r="J29" s="2" t="s">
        <v>19</v>
      </c>
    </row>
    <row r="30" spans="1:10" x14ac:dyDescent="0.25">
      <c r="A30" s="18">
        <v>202510011000037</v>
      </c>
      <c r="B30" s="9" t="s">
        <v>36</v>
      </c>
      <c r="C30" s="9" t="s">
        <v>52</v>
      </c>
      <c r="D30" s="9" t="s">
        <v>53</v>
      </c>
      <c r="E30" s="9" t="s">
        <v>52</v>
      </c>
      <c r="F30" s="15">
        <v>45937.469444444447</v>
      </c>
      <c r="G30" s="7">
        <v>45967</v>
      </c>
      <c r="H30" s="7">
        <v>46155</v>
      </c>
      <c r="I30" s="19" t="str">
        <f t="shared" si="0"/>
        <v>Fora do Prazo</v>
      </c>
      <c r="J30" s="2" t="s">
        <v>19</v>
      </c>
    </row>
    <row r="31" spans="1:10" x14ac:dyDescent="0.25">
      <c r="A31" s="17">
        <v>202510003000038</v>
      </c>
      <c r="B31" s="10" t="s">
        <v>16</v>
      </c>
      <c r="C31" s="10" t="s">
        <v>55</v>
      </c>
      <c r="D31" s="10" t="s">
        <v>83</v>
      </c>
      <c r="E31" s="10" t="s">
        <v>57</v>
      </c>
      <c r="F31" s="13">
        <v>45937.5</v>
      </c>
      <c r="G31" s="6">
        <v>45967</v>
      </c>
      <c r="H31" s="8">
        <v>45960</v>
      </c>
      <c r="I31" s="19" t="str">
        <f t="shared" si="0"/>
        <v>Dentro do Prazo</v>
      </c>
      <c r="J31" s="2" t="s">
        <v>19</v>
      </c>
    </row>
    <row r="32" spans="1:10" x14ac:dyDescent="0.25">
      <c r="A32" s="18">
        <v>202510011000039</v>
      </c>
      <c r="B32" s="9" t="s">
        <v>16</v>
      </c>
      <c r="C32" s="9" t="s">
        <v>52</v>
      </c>
      <c r="D32" s="9" t="s">
        <v>82</v>
      </c>
      <c r="E32" s="9" t="s">
        <v>52</v>
      </c>
      <c r="F32" s="15">
        <v>45937.508333333331</v>
      </c>
      <c r="G32" s="7">
        <v>45967</v>
      </c>
      <c r="H32" s="8">
        <v>45953</v>
      </c>
      <c r="I32" s="19" t="str">
        <f t="shared" si="0"/>
        <v>Dentro do Prazo</v>
      </c>
      <c r="J32" s="2" t="s">
        <v>19</v>
      </c>
    </row>
    <row r="33" spans="1:10" x14ac:dyDescent="0.25">
      <c r="A33" s="17">
        <v>202510004000040</v>
      </c>
      <c r="B33" s="10" t="s">
        <v>20</v>
      </c>
      <c r="C33" s="10" t="s">
        <v>17</v>
      </c>
      <c r="D33" s="10" t="s">
        <v>18</v>
      </c>
      <c r="E33" s="10" t="s">
        <v>17</v>
      </c>
      <c r="F33" s="13">
        <v>45937.513194444444</v>
      </c>
      <c r="G33" s="6">
        <v>45967</v>
      </c>
      <c r="H33" s="8">
        <v>45937</v>
      </c>
      <c r="I33" s="19" t="str">
        <f t="shared" si="0"/>
        <v>Dentro do Prazo</v>
      </c>
      <c r="J33" s="2" t="s">
        <v>19</v>
      </c>
    </row>
    <row r="34" spans="1:10" x14ac:dyDescent="0.25">
      <c r="A34" s="18">
        <v>202510008000041</v>
      </c>
      <c r="B34" s="9" t="s">
        <v>16</v>
      </c>
      <c r="C34" s="9" t="s">
        <v>63</v>
      </c>
      <c r="D34" s="9" t="s">
        <v>81</v>
      </c>
      <c r="E34" s="9" t="s">
        <v>65</v>
      </c>
      <c r="F34" s="15">
        <v>45938.362500000003</v>
      </c>
      <c r="G34" s="7">
        <v>45968</v>
      </c>
      <c r="H34" s="8">
        <v>45938</v>
      </c>
      <c r="I34" s="19" t="str">
        <f t="shared" si="0"/>
        <v>Dentro do Prazo</v>
      </c>
      <c r="J34" s="2" t="s">
        <v>19</v>
      </c>
    </row>
    <row r="35" spans="1:10" x14ac:dyDescent="0.25">
      <c r="A35" s="17">
        <v>202510009000042</v>
      </c>
      <c r="B35" s="10" t="s">
        <v>16</v>
      </c>
      <c r="C35" s="10" t="s">
        <v>27</v>
      </c>
      <c r="D35" s="10" t="s">
        <v>67</v>
      </c>
      <c r="E35" s="10" t="s">
        <v>40</v>
      </c>
      <c r="F35" s="13">
        <v>45938.427083333336</v>
      </c>
      <c r="G35" s="6">
        <v>45968</v>
      </c>
      <c r="H35" s="6">
        <v>45960</v>
      </c>
      <c r="I35" s="19" t="str">
        <f t="shared" si="0"/>
        <v>Dentro do Prazo</v>
      </c>
      <c r="J35" s="2" t="s">
        <v>19</v>
      </c>
    </row>
    <row r="36" spans="1:10" x14ac:dyDescent="0.25">
      <c r="A36" s="18">
        <v>202510011000043</v>
      </c>
      <c r="B36" s="9" t="s">
        <v>36</v>
      </c>
      <c r="C36" s="9" t="s">
        <v>52</v>
      </c>
      <c r="D36" s="9" t="s">
        <v>53</v>
      </c>
      <c r="E36" s="9" t="s">
        <v>52</v>
      </c>
      <c r="F36" s="15">
        <v>45938.615972222222</v>
      </c>
      <c r="G36" s="7">
        <v>45968</v>
      </c>
      <c r="H36" s="7">
        <v>46155</v>
      </c>
      <c r="I36" s="19" t="str">
        <f t="shared" si="0"/>
        <v>Fora do Prazo</v>
      </c>
      <c r="J36" s="2" t="s">
        <v>19</v>
      </c>
    </row>
    <row r="37" spans="1:10" x14ac:dyDescent="0.25">
      <c r="A37" s="17">
        <v>202510004000044</v>
      </c>
      <c r="B37" s="10" t="s">
        <v>16</v>
      </c>
      <c r="C37" s="10" t="s">
        <v>17</v>
      </c>
      <c r="D37" s="10" t="s">
        <v>18</v>
      </c>
      <c r="E37" s="10" t="s">
        <v>17</v>
      </c>
      <c r="F37" s="13">
        <v>45939.629861111112</v>
      </c>
      <c r="G37" s="6">
        <v>45969</v>
      </c>
      <c r="H37" s="8">
        <v>45939</v>
      </c>
      <c r="I37" s="19" t="str">
        <f t="shared" si="0"/>
        <v>Dentro do Prazo</v>
      </c>
      <c r="J37" s="2" t="s">
        <v>19</v>
      </c>
    </row>
    <row r="38" spans="1:10" x14ac:dyDescent="0.25">
      <c r="A38" s="18">
        <v>202510001000045</v>
      </c>
      <c r="B38" s="9" t="s">
        <v>80</v>
      </c>
      <c r="C38" s="9" t="s">
        <v>22</v>
      </c>
      <c r="D38" s="9" t="s">
        <v>51</v>
      </c>
      <c r="E38" s="9" t="s">
        <v>11</v>
      </c>
      <c r="F38" s="15">
        <v>45940.345833333333</v>
      </c>
      <c r="G38" s="7">
        <v>45970</v>
      </c>
      <c r="H38" s="7">
        <v>45943</v>
      </c>
      <c r="I38" s="19" t="str">
        <f t="shared" si="0"/>
        <v>Dentro do Prazo</v>
      </c>
      <c r="J38" s="2" t="s">
        <v>19</v>
      </c>
    </row>
    <row r="39" spans="1:10" x14ac:dyDescent="0.25">
      <c r="A39" s="17">
        <v>202510011000046</v>
      </c>
      <c r="B39" s="10" t="s">
        <v>80</v>
      </c>
      <c r="C39" s="10" t="s">
        <v>52</v>
      </c>
      <c r="D39" s="10" t="s">
        <v>71</v>
      </c>
      <c r="E39" s="10" t="s">
        <v>52</v>
      </c>
      <c r="F39" s="13">
        <v>45940.353472222225</v>
      </c>
      <c r="G39" s="6">
        <v>45970</v>
      </c>
      <c r="H39" s="8">
        <v>45943</v>
      </c>
      <c r="I39" s="19" t="str">
        <f t="shared" si="0"/>
        <v>Dentro do Prazo</v>
      </c>
      <c r="J39" s="2" t="s">
        <v>19</v>
      </c>
    </row>
    <row r="40" spans="1:10" x14ac:dyDescent="0.25">
      <c r="A40" s="18">
        <v>202510004000047</v>
      </c>
      <c r="B40" s="9" t="s">
        <v>80</v>
      </c>
      <c r="C40" s="9" t="s">
        <v>17</v>
      </c>
      <c r="D40" s="9" t="s">
        <v>18</v>
      </c>
      <c r="E40" s="9" t="s">
        <v>17</v>
      </c>
      <c r="F40" s="15">
        <v>45940.359027777777</v>
      </c>
      <c r="G40" s="7">
        <v>45970</v>
      </c>
      <c r="H40" s="7">
        <v>45943</v>
      </c>
      <c r="I40" s="19" t="str">
        <f t="shared" si="0"/>
        <v>Dentro do Prazo</v>
      </c>
      <c r="J40" s="2" t="s">
        <v>19</v>
      </c>
    </row>
    <row r="41" spans="1:10" x14ac:dyDescent="0.25">
      <c r="A41" s="17">
        <v>202510001000048</v>
      </c>
      <c r="B41" s="10" t="s">
        <v>16</v>
      </c>
      <c r="C41" s="10" t="s">
        <v>9</v>
      </c>
      <c r="D41" s="10" t="s">
        <v>21</v>
      </c>
      <c r="E41" s="10" t="s">
        <v>11</v>
      </c>
      <c r="F41" s="13">
        <v>45940.463888888888</v>
      </c>
      <c r="G41" s="6">
        <v>45970</v>
      </c>
      <c r="H41" s="6">
        <v>45940</v>
      </c>
      <c r="I41" s="19" t="str">
        <f t="shared" si="0"/>
        <v>Dentro do Prazo</v>
      </c>
      <c r="J41" s="2" t="s">
        <v>19</v>
      </c>
    </row>
    <row r="42" spans="1:10" x14ac:dyDescent="0.25">
      <c r="A42" s="18">
        <v>202510007000049</v>
      </c>
      <c r="B42" s="9" t="s">
        <v>16</v>
      </c>
      <c r="C42" s="9" t="s">
        <v>12</v>
      </c>
      <c r="D42" s="9" t="s">
        <v>38</v>
      </c>
      <c r="E42" s="9" t="s">
        <v>14</v>
      </c>
      <c r="F42" s="15">
        <v>45940.499305555553</v>
      </c>
      <c r="G42" s="7">
        <v>45970</v>
      </c>
      <c r="H42" s="7">
        <v>45943</v>
      </c>
      <c r="I42" s="19" t="str">
        <f t="shared" si="0"/>
        <v>Dentro do Prazo</v>
      </c>
      <c r="J42" s="2" t="s">
        <v>19</v>
      </c>
    </row>
    <row r="43" spans="1:10" x14ac:dyDescent="0.25">
      <c r="A43" s="17">
        <v>202510001000050</v>
      </c>
      <c r="B43" s="10" t="s">
        <v>36</v>
      </c>
      <c r="C43" s="10" t="s">
        <v>22</v>
      </c>
      <c r="D43" s="10" t="s">
        <v>42</v>
      </c>
      <c r="E43" s="10" t="s">
        <v>11</v>
      </c>
      <c r="F43" s="13">
        <v>45943.44027777778</v>
      </c>
      <c r="G43" s="6">
        <v>45973</v>
      </c>
      <c r="H43" s="6">
        <v>45996</v>
      </c>
      <c r="I43" s="19" t="str">
        <f t="shared" si="0"/>
        <v>Fora do Prazo</v>
      </c>
      <c r="J43" s="2" t="s">
        <v>19</v>
      </c>
    </row>
    <row r="44" spans="1:10" x14ac:dyDescent="0.25">
      <c r="A44" s="18">
        <v>202510001000051</v>
      </c>
      <c r="B44" s="9" t="s">
        <v>80</v>
      </c>
      <c r="C44" s="9" t="s">
        <v>22</v>
      </c>
      <c r="D44" s="9" t="s">
        <v>70</v>
      </c>
      <c r="E44" s="9" t="s">
        <v>11</v>
      </c>
      <c r="F44" s="15">
        <v>45944.65347222222</v>
      </c>
      <c r="G44" s="7">
        <v>45974</v>
      </c>
      <c r="H44" s="7">
        <v>45944</v>
      </c>
      <c r="I44" s="19" t="str">
        <f t="shared" si="0"/>
        <v>Dentro do Prazo</v>
      </c>
      <c r="J44" s="2" t="s">
        <v>19</v>
      </c>
    </row>
    <row r="45" spans="1:10" x14ac:dyDescent="0.25">
      <c r="A45" s="17">
        <v>202510001000052</v>
      </c>
      <c r="B45" s="10" t="s">
        <v>16</v>
      </c>
      <c r="C45" s="10" t="s">
        <v>78</v>
      </c>
      <c r="D45" s="10" t="s">
        <v>79</v>
      </c>
      <c r="E45" s="10" t="s">
        <v>11</v>
      </c>
      <c r="F45" s="13">
        <v>45945.604166666664</v>
      </c>
      <c r="G45" s="6">
        <v>45975</v>
      </c>
      <c r="H45" s="8">
        <v>45960</v>
      </c>
      <c r="I45" s="19" t="str">
        <f t="shared" si="0"/>
        <v>Dentro do Prazo</v>
      </c>
      <c r="J45" s="2" t="s">
        <v>19</v>
      </c>
    </row>
    <row r="46" spans="1:10" x14ac:dyDescent="0.25">
      <c r="A46" s="18">
        <v>202510001000053</v>
      </c>
      <c r="B46" s="9" t="s">
        <v>16</v>
      </c>
      <c r="C46" s="9" t="s">
        <v>43</v>
      </c>
      <c r="D46" s="9" t="s">
        <v>69</v>
      </c>
      <c r="E46" s="9" t="s">
        <v>11</v>
      </c>
      <c r="F46" s="15">
        <v>45945.618055555555</v>
      </c>
      <c r="G46" s="7">
        <v>45975</v>
      </c>
      <c r="H46" s="8">
        <v>45961</v>
      </c>
      <c r="I46" s="19" t="str">
        <f t="shared" si="0"/>
        <v>Dentro do Prazo</v>
      </c>
      <c r="J46" s="2" t="s">
        <v>19</v>
      </c>
    </row>
    <row r="47" spans="1:10" x14ac:dyDescent="0.25">
      <c r="A47" s="17">
        <v>202510007000054</v>
      </c>
      <c r="B47" s="10" t="s">
        <v>16</v>
      </c>
      <c r="C47" s="10" t="s">
        <v>12</v>
      </c>
      <c r="D47" s="10" t="s">
        <v>38</v>
      </c>
      <c r="E47" s="10" t="s">
        <v>14</v>
      </c>
      <c r="F47" s="13">
        <v>45945.644444444442</v>
      </c>
      <c r="G47" s="6">
        <v>45975</v>
      </c>
      <c r="H47" s="8">
        <v>45953</v>
      </c>
      <c r="I47" s="19" t="str">
        <f t="shared" si="0"/>
        <v>Dentro do Prazo</v>
      </c>
      <c r="J47" s="2" t="s">
        <v>19</v>
      </c>
    </row>
    <row r="48" spans="1:10" x14ac:dyDescent="0.25">
      <c r="A48" s="18">
        <v>202510015000055</v>
      </c>
      <c r="B48" s="9" t="s">
        <v>16</v>
      </c>
      <c r="C48" s="9" t="s">
        <v>27</v>
      </c>
      <c r="D48" s="9" t="s">
        <v>28</v>
      </c>
      <c r="E48" s="9" t="s">
        <v>29</v>
      </c>
      <c r="F48" s="15">
        <v>45945.699305555558</v>
      </c>
      <c r="G48" s="7">
        <v>45975</v>
      </c>
      <c r="H48" s="8">
        <v>45953</v>
      </c>
      <c r="I48" s="19" t="str">
        <f t="shared" si="0"/>
        <v>Dentro do Prazo</v>
      </c>
      <c r="J48" s="2" t="s">
        <v>19</v>
      </c>
    </row>
    <row r="49" spans="1:10" x14ac:dyDescent="0.25">
      <c r="A49" s="17">
        <v>202510011000056</v>
      </c>
      <c r="B49" s="10" t="s">
        <v>16</v>
      </c>
      <c r="C49" s="10" t="s">
        <v>52</v>
      </c>
      <c r="D49" s="10" t="s">
        <v>71</v>
      </c>
      <c r="E49" s="10" t="s">
        <v>52</v>
      </c>
      <c r="F49" s="13">
        <v>45946.624305555553</v>
      </c>
      <c r="G49" s="6">
        <v>45976</v>
      </c>
      <c r="H49" s="6">
        <v>45986</v>
      </c>
      <c r="I49" s="19" t="str">
        <f t="shared" si="0"/>
        <v>Fora do Prazo</v>
      </c>
      <c r="J49" s="2" t="s">
        <v>19</v>
      </c>
    </row>
    <row r="50" spans="1:10" x14ac:dyDescent="0.25">
      <c r="A50" s="18">
        <v>202510009000057</v>
      </c>
      <c r="B50" s="9" t="s">
        <v>20</v>
      </c>
      <c r="C50" s="9" t="s">
        <v>27</v>
      </c>
      <c r="D50" s="9" t="s">
        <v>54</v>
      </c>
      <c r="E50" s="9" t="s">
        <v>40</v>
      </c>
      <c r="F50" s="15">
        <v>45947.603472222225</v>
      </c>
      <c r="G50" s="7">
        <v>45977</v>
      </c>
      <c r="H50" s="8">
        <v>45953</v>
      </c>
      <c r="I50" s="19" t="str">
        <f t="shared" si="0"/>
        <v>Dentro do Prazo</v>
      </c>
      <c r="J50" s="2" t="s">
        <v>19</v>
      </c>
    </row>
    <row r="51" spans="1:10" x14ac:dyDescent="0.25">
      <c r="A51" s="17">
        <v>202510004000058</v>
      </c>
      <c r="B51" s="10" t="s">
        <v>8</v>
      </c>
      <c r="C51" s="10" t="s">
        <v>17</v>
      </c>
      <c r="D51" s="10" t="s">
        <v>77</v>
      </c>
      <c r="E51" s="10" t="s">
        <v>17</v>
      </c>
      <c r="F51" s="13">
        <v>45947.694444444445</v>
      </c>
      <c r="G51" s="6">
        <v>45977</v>
      </c>
      <c r="H51" s="6">
        <v>45951</v>
      </c>
      <c r="I51" s="19" t="str">
        <f t="shared" si="0"/>
        <v>Dentro do Prazo</v>
      </c>
      <c r="J51" s="2" t="s">
        <v>19</v>
      </c>
    </row>
    <row r="52" spans="1:10" x14ac:dyDescent="0.25">
      <c r="A52" s="18">
        <v>202510001000059</v>
      </c>
      <c r="B52" s="9" t="s">
        <v>16</v>
      </c>
      <c r="C52" s="9" t="s">
        <v>22</v>
      </c>
      <c r="D52" s="9" t="s">
        <v>70</v>
      </c>
      <c r="E52" s="9" t="s">
        <v>11</v>
      </c>
      <c r="F52" s="15">
        <v>45950.616666666669</v>
      </c>
      <c r="G52" s="7">
        <v>45980</v>
      </c>
      <c r="H52" s="7">
        <v>45972</v>
      </c>
      <c r="I52" s="19" t="str">
        <f t="shared" si="0"/>
        <v>Dentro do Prazo</v>
      </c>
      <c r="J52" s="2" t="s">
        <v>19</v>
      </c>
    </row>
    <row r="53" spans="1:10" x14ac:dyDescent="0.25">
      <c r="A53" s="17">
        <v>202510001000060</v>
      </c>
      <c r="B53" s="10" t="s">
        <v>8</v>
      </c>
      <c r="C53" s="10" t="s">
        <v>22</v>
      </c>
      <c r="D53" s="10" t="s">
        <v>70</v>
      </c>
      <c r="E53" s="10" t="s">
        <v>11</v>
      </c>
      <c r="F53" s="13">
        <v>45950.708333333336</v>
      </c>
      <c r="G53" s="6">
        <v>45980</v>
      </c>
      <c r="H53" s="6">
        <v>45996</v>
      </c>
      <c r="I53" s="19" t="str">
        <f t="shared" si="0"/>
        <v>Fora do Prazo</v>
      </c>
      <c r="J53" s="2" t="s">
        <v>19</v>
      </c>
    </row>
    <row r="54" spans="1:10" x14ac:dyDescent="0.25">
      <c r="A54" s="18">
        <v>202510001000061</v>
      </c>
      <c r="B54" s="9" t="s">
        <v>16</v>
      </c>
      <c r="C54" s="9" t="s">
        <v>30</v>
      </c>
      <c r="D54" s="9" t="s">
        <v>74</v>
      </c>
      <c r="E54" s="9" t="s">
        <v>11</v>
      </c>
      <c r="F54" s="15">
        <v>45952.500694444447</v>
      </c>
      <c r="G54" s="7">
        <v>45982</v>
      </c>
      <c r="H54" s="7">
        <v>45974</v>
      </c>
      <c r="I54" s="19" t="str">
        <f t="shared" si="0"/>
        <v>Dentro do Prazo</v>
      </c>
      <c r="J54" s="2" t="s">
        <v>19</v>
      </c>
    </row>
    <row r="55" spans="1:10" x14ac:dyDescent="0.25">
      <c r="A55" s="17">
        <v>202510011000062</v>
      </c>
      <c r="B55" s="10" t="s">
        <v>8</v>
      </c>
      <c r="C55" s="10" t="s">
        <v>52</v>
      </c>
      <c r="D55" s="10" t="s">
        <v>53</v>
      </c>
      <c r="E55" s="10" t="s">
        <v>52</v>
      </c>
      <c r="F55" s="13">
        <v>45953.380555555559</v>
      </c>
      <c r="G55" s="6">
        <v>45983</v>
      </c>
      <c r="H55" s="6">
        <v>45953</v>
      </c>
      <c r="I55" s="19" t="str">
        <f t="shared" si="0"/>
        <v>Dentro do Prazo</v>
      </c>
      <c r="J55" s="2" t="s">
        <v>19</v>
      </c>
    </row>
    <row r="56" spans="1:10" x14ac:dyDescent="0.25">
      <c r="A56" s="18">
        <v>202510009000063</v>
      </c>
      <c r="B56" s="9" t="s">
        <v>8</v>
      </c>
      <c r="C56" s="9" t="s">
        <v>27</v>
      </c>
      <c r="D56" s="9" t="s">
        <v>39</v>
      </c>
      <c r="E56" s="9" t="s">
        <v>40</v>
      </c>
      <c r="F56" s="15">
        <v>45953.43472222222</v>
      </c>
      <c r="G56" s="7">
        <v>45983</v>
      </c>
      <c r="H56" s="7">
        <v>45954</v>
      </c>
      <c r="I56" s="19" t="str">
        <f t="shared" si="0"/>
        <v>Dentro do Prazo</v>
      </c>
      <c r="J56" s="2" t="s">
        <v>19</v>
      </c>
    </row>
    <row r="57" spans="1:10" x14ac:dyDescent="0.25">
      <c r="A57" s="17">
        <v>202510004000064</v>
      </c>
      <c r="B57" s="10" t="s">
        <v>36</v>
      </c>
      <c r="C57" s="10" t="s">
        <v>17</v>
      </c>
      <c r="D57" s="10" t="s">
        <v>18</v>
      </c>
      <c r="E57" s="10" t="s">
        <v>17</v>
      </c>
      <c r="F57" s="13">
        <v>45953.693055555559</v>
      </c>
      <c r="G57" s="6">
        <v>45983</v>
      </c>
      <c r="H57" s="6">
        <v>45975</v>
      </c>
      <c r="I57" s="19" t="str">
        <f t="shared" si="0"/>
        <v>Dentro do Prazo</v>
      </c>
      <c r="J57" s="2" t="s">
        <v>19</v>
      </c>
    </row>
    <row r="58" spans="1:10" x14ac:dyDescent="0.25">
      <c r="A58" s="18">
        <v>202510009000065</v>
      </c>
      <c r="B58" s="9" t="s">
        <v>8</v>
      </c>
      <c r="C58" s="9" t="s">
        <v>27</v>
      </c>
      <c r="D58" s="9" t="s">
        <v>39</v>
      </c>
      <c r="E58" s="9" t="s">
        <v>40</v>
      </c>
      <c r="F58" s="15">
        <v>45954.374305555553</v>
      </c>
      <c r="G58" s="7">
        <v>45984</v>
      </c>
      <c r="H58" s="7">
        <v>45972</v>
      </c>
      <c r="I58" s="19" t="str">
        <f t="shared" si="0"/>
        <v>Dentro do Prazo</v>
      </c>
      <c r="J58" s="2" t="s">
        <v>19</v>
      </c>
    </row>
    <row r="59" spans="1:10" x14ac:dyDescent="0.25">
      <c r="A59" s="17">
        <v>202510001000066</v>
      </c>
      <c r="B59" s="10" t="s">
        <v>8</v>
      </c>
      <c r="C59" s="10" t="s">
        <v>22</v>
      </c>
      <c r="D59" s="10" t="s">
        <v>42</v>
      </c>
      <c r="E59" s="10" t="s">
        <v>11</v>
      </c>
      <c r="F59" s="13">
        <v>45954.409722222219</v>
      </c>
      <c r="G59" s="6">
        <v>45984</v>
      </c>
      <c r="H59" s="8">
        <v>45966</v>
      </c>
      <c r="I59" s="19" t="str">
        <f t="shared" si="0"/>
        <v>Dentro do Prazo</v>
      </c>
      <c r="J59" s="2" t="s">
        <v>19</v>
      </c>
    </row>
    <row r="60" spans="1:10" x14ac:dyDescent="0.25">
      <c r="A60" s="18">
        <v>202510008000067</v>
      </c>
      <c r="B60" s="9" t="s">
        <v>16</v>
      </c>
      <c r="C60" s="9" t="s">
        <v>63</v>
      </c>
      <c r="D60" s="9" t="s">
        <v>64</v>
      </c>
      <c r="E60" s="9" t="s">
        <v>65</v>
      </c>
      <c r="F60" s="15">
        <v>45954.411111111112</v>
      </c>
      <c r="G60" s="7">
        <v>45984</v>
      </c>
      <c r="H60" s="7">
        <v>45966</v>
      </c>
      <c r="I60" s="19" t="str">
        <f t="shared" si="0"/>
        <v>Dentro do Prazo</v>
      </c>
      <c r="J60" s="2" t="s">
        <v>19</v>
      </c>
    </row>
    <row r="61" spans="1:10" x14ac:dyDescent="0.25">
      <c r="A61" s="17">
        <v>202510001000068</v>
      </c>
      <c r="B61" s="10" t="s">
        <v>16</v>
      </c>
      <c r="C61" s="10" t="s">
        <v>43</v>
      </c>
      <c r="D61" s="10" t="s">
        <v>76</v>
      </c>
      <c r="E61" s="10" t="s">
        <v>11</v>
      </c>
      <c r="F61" s="13">
        <v>45956.820138888892</v>
      </c>
      <c r="G61" s="6">
        <v>45986</v>
      </c>
      <c r="H61" s="6">
        <v>45974</v>
      </c>
      <c r="I61" s="19" t="str">
        <f t="shared" si="0"/>
        <v>Dentro do Prazo</v>
      </c>
      <c r="J61" s="2" t="s">
        <v>19</v>
      </c>
    </row>
    <row r="62" spans="1:10" x14ac:dyDescent="0.25">
      <c r="A62" s="18">
        <v>202510001000069</v>
      </c>
      <c r="B62" s="9" t="s">
        <v>20</v>
      </c>
      <c r="C62" s="9" t="s">
        <v>30</v>
      </c>
      <c r="D62" s="9" t="s">
        <v>31</v>
      </c>
      <c r="E62" s="9" t="s">
        <v>11</v>
      </c>
      <c r="F62" s="15">
        <v>45957.559027777781</v>
      </c>
      <c r="G62" s="7">
        <v>45987</v>
      </c>
      <c r="H62" s="7">
        <v>45958</v>
      </c>
      <c r="I62" s="19" t="str">
        <f t="shared" si="0"/>
        <v>Dentro do Prazo</v>
      </c>
      <c r="J62" s="2" t="s">
        <v>19</v>
      </c>
    </row>
    <row r="63" spans="1:10" x14ac:dyDescent="0.25">
      <c r="A63" s="17">
        <v>202510007000070</v>
      </c>
      <c r="B63" s="10" t="s">
        <v>16</v>
      </c>
      <c r="C63" s="10" t="s">
        <v>25</v>
      </c>
      <c r="D63" s="10" t="s">
        <v>26</v>
      </c>
      <c r="E63" s="10" t="s">
        <v>14</v>
      </c>
      <c r="F63" s="13">
        <v>45958.375694444447</v>
      </c>
      <c r="G63" s="6">
        <v>45988</v>
      </c>
      <c r="H63" s="6">
        <v>45958</v>
      </c>
      <c r="I63" s="19" t="str">
        <f t="shared" si="0"/>
        <v>Dentro do Prazo</v>
      </c>
      <c r="J63" s="2" t="s">
        <v>19</v>
      </c>
    </row>
    <row r="64" spans="1:10" x14ac:dyDescent="0.25">
      <c r="A64" s="18">
        <v>202510004000071</v>
      </c>
      <c r="B64" s="9" t="s">
        <v>16</v>
      </c>
      <c r="C64" s="9" t="s">
        <v>17</v>
      </c>
      <c r="D64" s="9" t="s">
        <v>18</v>
      </c>
      <c r="E64" s="9" t="s">
        <v>17</v>
      </c>
      <c r="F64" s="15">
        <v>45958.496527777781</v>
      </c>
      <c r="G64" s="7">
        <v>45988</v>
      </c>
      <c r="H64" s="8">
        <v>45960</v>
      </c>
      <c r="I64" s="19" t="str">
        <f t="shared" si="0"/>
        <v>Dentro do Prazo</v>
      </c>
      <c r="J64" s="2" t="s">
        <v>19</v>
      </c>
    </row>
    <row r="65" spans="1:10" x14ac:dyDescent="0.25">
      <c r="A65" s="17">
        <v>202510011000072</v>
      </c>
      <c r="B65" s="10" t="s">
        <v>8</v>
      </c>
      <c r="C65" s="10" t="s">
        <v>52</v>
      </c>
      <c r="D65" s="10" t="s">
        <v>75</v>
      </c>
      <c r="E65" s="10" t="s">
        <v>52</v>
      </c>
      <c r="F65" s="13">
        <v>45959.40347222222</v>
      </c>
      <c r="G65" s="6">
        <v>45989</v>
      </c>
      <c r="H65" s="8">
        <v>45994</v>
      </c>
      <c r="I65" s="19" t="str">
        <f t="shared" si="0"/>
        <v>Fora do Prazo</v>
      </c>
      <c r="J65" s="2" t="s">
        <v>19</v>
      </c>
    </row>
    <row r="66" spans="1:10" x14ac:dyDescent="0.25">
      <c r="A66" s="18">
        <v>202510001000073</v>
      </c>
      <c r="B66" s="9" t="s">
        <v>20</v>
      </c>
      <c r="C66" s="9" t="s">
        <v>30</v>
      </c>
      <c r="D66" s="9" t="s">
        <v>74</v>
      </c>
      <c r="E66" s="9" t="s">
        <v>11</v>
      </c>
      <c r="F66" s="15">
        <v>45959.587500000001</v>
      </c>
      <c r="G66" s="7">
        <v>45989</v>
      </c>
      <c r="H66" s="7">
        <v>45972</v>
      </c>
      <c r="I66" s="19" t="str">
        <f t="shared" si="0"/>
        <v>Dentro do Prazo</v>
      </c>
      <c r="J66" s="2" t="s">
        <v>19</v>
      </c>
    </row>
    <row r="67" spans="1:10" x14ac:dyDescent="0.25">
      <c r="A67" s="17">
        <v>202510004000074</v>
      </c>
      <c r="B67" s="10" t="s">
        <v>20</v>
      </c>
      <c r="C67" s="10" t="s">
        <v>17</v>
      </c>
      <c r="D67" s="10" t="s">
        <v>18</v>
      </c>
      <c r="E67" s="10" t="s">
        <v>17</v>
      </c>
      <c r="F67" s="13">
        <v>45959.695833333331</v>
      </c>
      <c r="G67" s="6">
        <v>45989</v>
      </c>
      <c r="H67" s="8">
        <v>45959</v>
      </c>
      <c r="I67" s="19" t="str">
        <f t="shared" ref="I67:I89" si="1">IF(H67&lt;=G67,"Dentro do Prazo","Fora do Prazo")</f>
        <v>Dentro do Prazo</v>
      </c>
      <c r="J67" s="2" t="s">
        <v>19</v>
      </c>
    </row>
    <row r="68" spans="1:10" x14ac:dyDescent="0.25">
      <c r="A68" s="18">
        <v>202510011000075</v>
      </c>
      <c r="B68" s="9" t="s">
        <v>16</v>
      </c>
      <c r="C68" s="9" t="s">
        <v>52</v>
      </c>
      <c r="D68" s="9" t="s">
        <v>60</v>
      </c>
      <c r="E68" s="9" t="s">
        <v>52</v>
      </c>
      <c r="F68" s="15">
        <v>45959.704861111109</v>
      </c>
      <c r="G68" s="7">
        <v>45989</v>
      </c>
      <c r="H68" s="8">
        <v>46027</v>
      </c>
      <c r="I68" s="19" t="str">
        <f t="shared" si="1"/>
        <v>Fora do Prazo</v>
      </c>
      <c r="J68" s="2" t="s">
        <v>19</v>
      </c>
    </row>
    <row r="69" spans="1:10" x14ac:dyDescent="0.25">
      <c r="A69" s="17">
        <v>202510001000076</v>
      </c>
      <c r="B69" s="10" t="s">
        <v>16</v>
      </c>
      <c r="C69" s="10" t="s">
        <v>30</v>
      </c>
      <c r="D69" s="10" t="s">
        <v>0</v>
      </c>
      <c r="E69" s="10" t="s">
        <v>11</v>
      </c>
      <c r="F69" s="13">
        <v>45960.417361111111</v>
      </c>
      <c r="G69" s="6">
        <v>45990</v>
      </c>
      <c r="H69" s="6">
        <v>45975</v>
      </c>
      <c r="I69" s="19" t="str">
        <f t="shared" si="1"/>
        <v>Dentro do Prazo</v>
      </c>
      <c r="J69" s="2" t="s">
        <v>19</v>
      </c>
    </row>
    <row r="70" spans="1:10" x14ac:dyDescent="0.25">
      <c r="A70" s="18">
        <v>202510001000077</v>
      </c>
      <c r="B70" s="9" t="s">
        <v>36</v>
      </c>
      <c r="C70" s="9" t="s">
        <v>30</v>
      </c>
      <c r="D70" s="9" t="s">
        <v>0</v>
      </c>
      <c r="E70" s="9" t="s">
        <v>11</v>
      </c>
      <c r="F70" s="15">
        <v>45960.429166666669</v>
      </c>
      <c r="G70" s="7">
        <v>45990</v>
      </c>
      <c r="H70" s="8">
        <v>45975</v>
      </c>
      <c r="I70" s="19" t="str">
        <f t="shared" si="1"/>
        <v>Dentro do Prazo</v>
      </c>
      <c r="J70" s="2" t="s">
        <v>19</v>
      </c>
    </row>
    <row r="71" spans="1:10" x14ac:dyDescent="0.25">
      <c r="A71" s="17">
        <v>202510004000078</v>
      </c>
      <c r="B71" s="10" t="s">
        <v>16</v>
      </c>
      <c r="C71" s="10" t="s">
        <v>17</v>
      </c>
      <c r="D71" s="10" t="s">
        <v>18</v>
      </c>
      <c r="E71" s="10" t="s">
        <v>17</v>
      </c>
      <c r="F71" s="13">
        <v>45960.4375</v>
      </c>
      <c r="G71" s="6">
        <v>45990</v>
      </c>
      <c r="H71" s="8">
        <v>45975</v>
      </c>
      <c r="I71" s="19" t="str">
        <f t="shared" si="1"/>
        <v>Dentro do Prazo</v>
      </c>
      <c r="J71" s="2" t="s">
        <v>19</v>
      </c>
    </row>
    <row r="72" spans="1:10" x14ac:dyDescent="0.25">
      <c r="A72" s="18">
        <v>202510001000079</v>
      </c>
      <c r="B72" s="9" t="s">
        <v>36</v>
      </c>
      <c r="C72" s="9" t="s">
        <v>30</v>
      </c>
      <c r="D72" s="9" t="s">
        <v>41</v>
      </c>
      <c r="E72" s="9" t="s">
        <v>11</v>
      </c>
      <c r="F72" s="15">
        <v>45960.442361111112</v>
      </c>
      <c r="G72" s="7">
        <v>45990</v>
      </c>
      <c r="H72" s="7">
        <v>45975</v>
      </c>
      <c r="I72" s="19" t="str">
        <f t="shared" si="1"/>
        <v>Dentro do Prazo</v>
      </c>
      <c r="J72" s="2" t="s">
        <v>19</v>
      </c>
    </row>
    <row r="73" spans="1:10" x14ac:dyDescent="0.25">
      <c r="A73" s="17">
        <v>202510016000080</v>
      </c>
      <c r="B73" s="10" t="s">
        <v>8</v>
      </c>
      <c r="C73" s="10" t="s">
        <v>12</v>
      </c>
      <c r="D73" s="10" t="s">
        <v>72</v>
      </c>
      <c r="E73" s="10" t="s">
        <v>73</v>
      </c>
      <c r="F73" s="13">
        <v>45961.374305555553</v>
      </c>
      <c r="G73" s="6">
        <v>45991</v>
      </c>
      <c r="H73" s="8">
        <v>46062</v>
      </c>
      <c r="I73" s="19" t="str">
        <f t="shared" si="1"/>
        <v>Fora do Prazo</v>
      </c>
      <c r="J73" s="2" t="s">
        <v>19</v>
      </c>
    </row>
    <row r="74" spans="1:10" x14ac:dyDescent="0.25">
      <c r="A74" s="18">
        <v>202510007000081</v>
      </c>
      <c r="B74" s="9" t="s">
        <v>16</v>
      </c>
      <c r="C74" s="9" t="s">
        <v>12</v>
      </c>
      <c r="D74" s="9" t="s">
        <v>38</v>
      </c>
      <c r="E74" s="9" t="s">
        <v>14</v>
      </c>
      <c r="F74" s="15">
        <v>45961.45</v>
      </c>
      <c r="G74" s="7">
        <v>45991</v>
      </c>
      <c r="H74" s="7">
        <v>45994</v>
      </c>
      <c r="I74" s="19" t="str">
        <f t="shared" si="1"/>
        <v>Fora do Prazo</v>
      </c>
      <c r="J74" s="2" t="s">
        <v>19</v>
      </c>
    </row>
    <row r="75" spans="1:10" x14ac:dyDescent="0.25">
      <c r="A75" s="17">
        <v>202511011000082</v>
      </c>
      <c r="B75" s="10" t="s">
        <v>16</v>
      </c>
      <c r="C75" s="10" t="s">
        <v>52</v>
      </c>
      <c r="D75" s="10" t="s">
        <v>71</v>
      </c>
      <c r="E75" s="10" t="s">
        <v>52</v>
      </c>
      <c r="F75" s="13">
        <v>45964.479861111111</v>
      </c>
      <c r="G75" s="6">
        <v>45994</v>
      </c>
      <c r="H75" s="8">
        <v>45978</v>
      </c>
      <c r="I75" s="19" t="str">
        <f t="shared" si="1"/>
        <v>Dentro do Prazo</v>
      </c>
      <c r="J75" s="2" t="s">
        <v>19</v>
      </c>
    </row>
    <row r="76" spans="1:10" x14ac:dyDescent="0.25">
      <c r="A76" s="18">
        <v>202511007000083</v>
      </c>
      <c r="B76" s="9" t="s">
        <v>16</v>
      </c>
      <c r="C76" s="9" t="s">
        <v>12</v>
      </c>
      <c r="D76" s="9" t="s">
        <v>38</v>
      </c>
      <c r="E76" s="9" t="s">
        <v>14</v>
      </c>
      <c r="F76" s="15">
        <v>45965.35833333333</v>
      </c>
      <c r="G76" s="7">
        <v>45995</v>
      </c>
      <c r="H76" s="7">
        <v>45972</v>
      </c>
      <c r="I76" s="19" t="str">
        <f t="shared" si="1"/>
        <v>Dentro do Prazo</v>
      </c>
      <c r="J76" s="2" t="s">
        <v>19</v>
      </c>
    </row>
    <row r="77" spans="1:10" x14ac:dyDescent="0.25">
      <c r="A77" s="17">
        <v>202511015000084</v>
      </c>
      <c r="B77" s="10" t="s">
        <v>16</v>
      </c>
      <c r="C77" s="10" t="s">
        <v>27</v>
      </c>
      <c r="D77" s="10" t="s">
        <v>28</v>
      </c>
      <c r="E77" s="10" t="s">
        <v>29</v>
      </c>
      <c r="F77" s="13">
        <v>45966.474305555559</v>
      </c>
      <c r="G77" s="6">
        <v>45996</v>
      </c>
      <c r="H77" s="6">
        <v>45967</v>
      </c>
      <c r="I77" s="19" t="str">
        <f t="shared" si="1"/>
        <v>Dentro do Prazo</v>
      </c>
      <c r="J77" s="2" t="s">
        <v>19</v>
      </c>
    </row>
    <row r="78" spans="1:10" x14ac:dyDescent="0.25">
      <c r="A78" s="18">
        <v>202511001000085</v>
      </c>
      <c r="B78" s="9" t="s">
        <v>16</v>
      </c>
      <c r="C78" s="9" t="s">
        <v>22</v>
      </c>
      <c r="D78" s="9" t="s">
        <v>70</v>
      </c>
      <c r="E78" s="9" t="s">
        <v>11</v>
      </c>
      <c r="F78" s="15">
        <v>45966.668749999997</v>
      </c>
      <c r="G78" s="7">
        <v>45996</v>
      </c>
      <c r="H78" s="8">
        <v>45999</v>
      </c>
      <c r="I78" s="19" t="str">
        <f t="shared" si="1"/>
        <v>Fora do Prazo</v>
      </c>
      <c r="J78" s="2" t="s">
        <v>19</v>
      </c>
    </row>
    <row r="79" spans="1:10" x14ac:dyDescent="0.25">
      <c r="A79" s="17">
        <v>202511006000086</v>
      </c>
      <c r="B79" s="10" t="s">
        <v>20</v>
      </c>
      <c r="C79" s="10" t="s">
        <v>43</v>
      </c>
      <c r="D79" s="10" t="s">
        <v>46</v>
      </c>
      <c r="E79" s="10" t="s">
        <v>47</v>
      </c>
      <c r="F79" s="13">
        <v>45967.488888888889</v>
      </c>
      <c r="G79" s="6">
        <v>45997</v>
      </c>
      <c r="H79" s="6">
        <v>46062</v>
      </c>
      <c r="I79" s="19" t="str">
        <f t="shared" si="1"/>
        <v>Fora do Prazo</v>
      </c>
      <c r="J79" s="2" t="s">
        <v>19</v>
      </c>
    </row>
    <row r="80" spans="1:10" x14ac:dyDescent="0.25">
      <c r="A80" s="18">
        <v>202511004000087</v>
      </c>
      <c r="B80" s="9" t="s">
        <v>16</v>
      </c>
      <c r="C80" s="9" t="s">
        <v>17</v>
      </c>
      <c r="D80" s="9" t="s">
        <v>18</v>
      </c>
      <c r="E80" s="9" t="s">
        <v>17</v>
      </c>
      <c r="F80" s="15">
        <v>45968.387499999997</v>
      </c>
      <c r="G80" s="7">
        <v>45998</v>
      </c>
      <c r="H80" s="8">
        <v>45972</v>
      </c>
      <c r="I80" s="19" t="str">
        <f t="shared" si="1"/>
        <v>Dentro do Prazo</v>
      </c>
      <c r="J80" s="2" t="s">
        <v>19</v>
      </c>
    </row>
    <row r="81" spans="1:10" x14ac:dyDescent="0.25">
      <c r="A81" s="17">
        <v>202511007000088</v>
      </c>
      <c r="B81" s="10" t="s">
        <v>16</v>
      </c>
      <c r="C81" s="10" t="s">
        <v>12</v>
      </c>
      <c r="D81" s="10" t="s">
        <v>38</v>
      </c>
      <c r="E81" s="10" t="s">
        <v>14</v>
      </c>
      <c r="F81" s="13">
        <v>45968.465277777781</v>
      </c>
      <c r="G81" s="6">
        <v>45998</v>
      </c>
      <c r="H81" s="8">
        <v>45971</v>
      </c>
      <c r="I81" s="19" t="str">
        <f t="shared" si="1"/>
        <v>Dentro do Prazo</v>
      </c>
      <c r="J81" s="2" t="s">
        <v>19</v>
      </c>
    </row>
    <row r="82" spans="1:10" x14ac:dyDescent="0.25">
      <c r="A82" s="18">
        <v>202511008000089</v>
      </c>
      <c r="B82" s="9" t="s">
        <v>16</v>
      </c>
      <c r="C82" s="9" t="s">
        <v>63</v>
      </c>
      <c r="D82" s="9" t="s">
        <v>64</v>
      </c>
      <c r="E82" s="9" t="s">
        <v>65</v>
      </c>
      <c r="F82" s="15">
        <v>45968.493055555555</v>
      </c>
      <c r="G82" s="7">
        <v>45998</v>
      </c>
      <c r="H82" s="8">
        <v>45971</v>
      </c>
      <c r="I82" s="19" t="str">
        <f t="shared" si="1"/>
        <v>Dentro do Prazo</v>
      </c>
      <c r="J82" s="2" t="s">
        <v>19</v>
      </c>
    </row>
    <row r="83" spans="1:10" x14ac:dyDescent="0.25">
      <c r="A83" s="17">
        <v>202511009000090</v>
      </c>
      <c r="B83" s="10" t="s">
        <v>16</v>
      </c>
      <c r="C83" s="10" t="s">
        <v>55</v>
      </c>
      <c r="D83" s="10" t="s">
        <v>61</v>
      </c>
      <c r="E83" s="10" t="s">
        <v>40</v>
      </c>
      <c r="F83" s="13">
        <v>45971.415277777778</v>
      </c>
      <c r="G83" s="6">
        <v>46001</v>
      </c>
      <c r="H83" s="6">
        <v>45996</v>
      </c>
      <c r="I83" s="19" t="str">
        <f t="shared" si="1"/>
        <v>Dentro do Prazo</v>
      </c>
      <c r="J83" s="2" t="s">
        <v>19</v>
      </c>
    </row>
    <row r="84" spans="1:10" x14ac:dyDescent="0.25">
      <c r="A84" s="18">
        <v>202511009000091</v>
      </c>
      <c r="B84" s="9" t="s">
        <v>16</v>
      </c>
      <c r="C84" s="9" t="s">
        <v>55</v>
      </c>
      <c r="D84" s="9" t="s">
        <v>61</v>
      </c>
      <c r="E84" s="9" t="s">
        <v>40</v>
      </c>
      <c r="F84" s="15">
        <v>45971.454861111109</v>
      </c>
      <c r="G84" s="7">
        <v>46001</v>
      </c>
      <c r="H84" s="7">
        <v>46006</v>
      </c>
      <c r="I84" s="19" t="str">
        <f t="shared" si="1"/>
        <v>Fora do Prazo</v>
      </c>
      <c r="J84" s="2" t="s">
        <v>19</v>
      </c>
    </row>
    <row r="85" spans="1:10" x14ac:dyDescent="0.25">
      <c r="A85" s="17">
        <v>202511011000092</v>
      </c>
      <c r="B85" s="10" t="s">
        <v>16</v>
      </c>
      <c r="C85" s="10" t="s">
        <v>52</v>
      </c>
      <c r="D85" s="10" t="s">
        <v>60</v>
      </c>
      <c r="E85" s="10" t="s">
        <v>52</v>
      </c>
      <c r="F85" s="13">
        <v>45972.674305555556</v>
      </c>
      <c r="G85" s="6">
        <v>46002</v>
      </c>
      <c r="H85" s="8">
        <v>45978</v>
      </c>
      <c r="I85" s="19" t="str">
        <f t="shared" si="1"/>
        <v>Dentro do Prazo</v>
      </c>
      <c r="J85" s="2" t="s">
        <v>19</v>
      </c>
    </row>
    <row r="86" spans="1:10" x14ac:dyDescent="0.25">
      <c r="A86" s="18">
        <v>202511011000093</v>
      </c>
      <c r="B86" s="9" t="s">
        <v>16</v>
      </c>
      <c r="C86" s="9" t="s">
        <v>52</v>
      </c>
      <c r="D86" s="9" t="s">
        <v>60</v>
      </c>
      <c r="E86" s="9" t="s">
        <v>52</v>
      </c>
      <c r="F86" s="15">
        <v>45974.462500000001</v>
      </c>
      <c r="G86" s="7">
        <v>46004</v>
      </c>
      <c r="H86" s="8">
        <v>46020</v>
      </c>
      <c r="I86" s="19" t="str">
        <f t="shared" si="1"/>
        <v>Fora do Prazo</v>
      </c>
      <c r="J86" s="2" t="s">
        <v>19</v>
      </c>
    </row>
    <row r="87" spans="1:10" x14ac:dyDescent="0.25">
      <c r="A87" s="17">
        <v>202511004000094</v>
      </c>
      <c r="B87" s="10" t="s">
        <v>20</v>
      </c>
      <c r="C87" s="10" t="s">
        <v>17</v>
      </c>
      <c r="D87" s="10" t="s">
        <v>18</v>
      </c>
      <c r="E87" s="10" t="s">
        <v>17</v>
      </c>
      <c r="F87" s="13">
        <v>45974.622916666667</v>
      </c>
      <c r="G87" s="6">
        <v>46004</v>
      </c>
      <c r="H87" s="6">
        <v>45974</v>
      </c>
      <c r="I87" s="19" t="str">
        <f t="shared" si="1"/>
        <v>Dentro do Prazo</v>
      </c>
      <c r="J87" s="2" t="s">
        <v>19</v>
      </c>
    </row>
    <row r="88" spans="1:10" x14ac:dyDescent="0.25">
      <c r="A88" s="18">
        <v>202511011000095</v>
      </c>
      <c r="B88" s="9" t="s">
        <v>16</v>
      </c>
      <c r="C88" s="9" t="s">
        <v>52</v>
      </c>
      <c r="D88" s="9" t="s">
        <v>49</v>
      </c>
      <c r="E88" s="9" t="s">
        <v>52</v>
      </c>
      <c r="F88" s="15">
        <v>45979.40902777778</v>
      </c>
      <c r="G88" s="7">
        <v>46009</v>
      </c>
      <c r="H88" s="8">
        <v>46156</v>
      </c>
      <c r="I88" s="19" t="str">
        <f t="shared" si="1"/>
        <v>Fora do Prazo</v>
      </c>
      <c r="J88" s="2" t="s">
        <v>19</v>
      </c>
    </row>
    <row r="89" spans="1:10" x14ac:dyDescent="0.25">
      <c r="A89" s="17">
        <v>202511011000096</v>
      </c>
      <c r="B89" s="10" t="s">
        <v>8</v>
      </c>
      <c r="C89" s="10" t="s">
        <v>52</v>
      </c>
      <c r="D89" s="10" t="s">
        <v>66</v>
      </c>
      <c r="E89" s="10" t="s">
        <v>52</v>
      </c>
      <c r="F89" s="13">
        <v>45979.479861111111</v>
      </c>
      <c r="G89" s="6">
        <v>46009</v>
      </c>
      <c r="H89" s="6">
        <v>46156</v>
      </c>
      <c r="I89" s="19" t="str">
        <f t="shared" si="1"/>
        <v>Fora do Prazo</v>
      </c>
      <c r="J89" s="2" t="s">
        <v>19</v>
      </c>
    </row>
    <row r="90" spans="1:10" x14ac:dyDescent="0.25">
      <c r="A90" s="18">
        <v>202511001000097</v>
      </c>
      <c r="B90" s="9" t="s">
        <v>8</v>
      </c>
      <c r="C90" s="9" t="s">
        <v>43</v>
      </c>
      <c r="D90" s="9" t="s">
        <v>62</v>
      </c>
      <c r="E90" s="9" t="s">
        <v>11</v>
      </c>
      <c r="F90" s="15">
        <v>45979.487500000003</v>
      </c>
      <c r="G90" s="7">
        <v>46009</v>
      </c>
      <c r="H90" s="8">
        <v>46020</v>
      </c>
      <c r="I90" s="19" t="str">
        <f t="shared" ref="I90:I117" si="2">IF(H90&lt;=G90,"Dentro do Prazo","Fora do Prazo")</f>
        <v>Fora do Prazo</v>
      </c>
      <c r="J90" s="2" t="s">
        <v>19</v>
      </c>
    </row>
    <row r="91" spans="1:10" x14ac:dyDescent="0.25">
      <c r="A91" s="17">
        <v>202511007000098</v>
      </c>
      <c r="B91" s="10" t="s">
        <v>16</v>
      </c>
      <c r="C91" s="10" t="s">
        <v>12</v>
      </c>
      <c r="D91" s="10" t="s">
        <v>38</v>
      </c>
      <c r="E91" s="10" t="s">
        <v>14</v>
      </c>
      <c r="F91" s="13">
        <v>45980.656944444447</v>
      </c>
      <c r="G91" s="6">
        <v>46010</v>
      </c>
      <c r="H91" s="8">
        <v>45994</v>
      </c>
      <c r="I91" s="19" t="str">
        <f t="shared" si="2"/>
        <v>Dentro do Prazo</v>
      </c>
      <c r="J91" s="2" t="s">
        <v>19</v>
      </c>
    </row>
    <row r="92" spans="1:10" x14ac:dyDescent="0.25">
      <c r="A92" s="18">
        <v>202511007000099</v>
      </c>
      <c r="B92" s="9" t="s">
        <v>20</v>
      </c>
      <c r="C92" s="9" t="s">
        <v>25</v>
      </c>
      <c r="D92" s="9" t="s">
        <v>26</v>
      </c>
      <c r="E92" s="9" t="s">
        <v>14</v>
      </c>
      <c r="F92" s="15">
        <v>45982.683333333334</v>
      </c>
      <c r="G92" s="7">
        <v>46012</v>
      </c>
      <c r="H92" s="8">
        <v>45994</v>
      </c>
      <c r="I92" s="19" t="str">
        <f t="shared" si="2"/>
        <v>Dentro do Prazo</v>
      </c>
      <c r="J92" s="2" t="s">
        <v>19</v>
      </c>
    </row>
    <row r="93" spans="1:10" x14ac:dyDescent="0.25">
      <c r="A93" s="17">
        <v>202511007000100</v>
      </c>
      <c r="B93" s="10" t="s">
        <v>16</v>
      </c>
      <c r="C93" s="10" t="s">
        <v>12</v>
      </c>
      <c r="D93" s="10" t="s">
        <v>38</v>
      </c>
      <c r="E93" s="10" t="s">
        <v>14</v>
      </c>
      <c r="F93" s="13">
        <v>45982.686805555553</v>
      </c>
      <c r="G93" s="6">
        <v>46012</v>
      </c>
      <c r="H93" s="8">
        <v>45995</v>
      </c>
      <c r="I93" s="19" t="str">
        <f t="shared" si="2"/>
        <v>Dentro do Prazo</v>
      </c>
      <c r="J93" s="2" t="s">
        <v>19</v>
      </c>
    </row>
    <row r="94" spans="1:10" x14ac:dyDescent="0.25">
      <c r="A94" s="18">
        <v>202511011000101</v>
      </c>
      <c r="B94" s="9" t="s">
        <v>8</v>
      </c>
      <c r="C94" s="9" t="s">
        <v>52</v>
      </c>
      <c r="D94" s="9" t="s">
        <v>53</v>
      </c>
      <c r="E94" s="9" t="s">
        <v>52</v>
      </c>
      <c r="F94" s="15">
        <v>45985.623611111114</v>
      </c>
      <c r="G94" s="7">
        <v>46015</v>
      </c>
      <c r="H94" s="8">
        <v>46020</v>
      </c>
      <c r="I94" s="19" t="str">
        <f t="shared" si="2"/>
        <v>Fora do Prazo</v>
      </c>
      <c r="J94" s="2" t="s">
        <v>19</v>
      </c>
    </row>
    <row r="95" spans="1:10" x14ac:dyDescent="0.25">
      <c r="A95" s="17">
        <v>202511009000102</v>
      </c>
      <c r="B95" s="10" t="s">
        <v>8</v>
      </c>
      <c r="C95" s="10" t="s">
        <v>27</v>
      </c>
      <c r="D95" s="10" t="s">
        <v>67</v>
      </c>
      <c r="E95" s="10" t="s">
        <v>40</v>
      </c>
      <c r="F95" s="13">
        <v>45986.402777777781</v>
      </c>
      <c r="G95" s="6">
        <v>46016</v>
      </c>
      <c r="H95" s="6">
        <v>46000</v>
      </c>
      <c r="I95" s="19" t="str">
        <f t="shared" si="2"/>
        <v>Dentro do Prazo</v>
      </c>
      <c r="J95" s="2" t="s">
        <v>19</v>
      </c>
    </row>
    <row r="96" spans="1:10" x14ac:dyDescent="0.25">
      <c r="A96" s="18">
        <v>202511001000103</v>
      </c>
      <c r="B96" s="9" t="s">
        <v>8</v>
      </c>
      <c r="C96" s="9" t="s">
        <v>43</v>
      </c>
      <c r="D96" s="9" t="s">
        <v>69</v>
      </c>
      <c r="E96" s="9" t="s">
        <v>11</v>
      </c>
      <c r="F96" s="15">
        <v>45986.414583333331</v>
      </c>
      <c r="G96" s="7">
        <v>46016</v>
      </c>
      <c r="H96" s="8">
        <v>46020</v>
      </c>
      <c r="I96" s="19" t="str">
        <f t="shared" si="2"/>
        <v>Fora do Prazo</v>
      </c>
      <c r="J96" s="2" t="s">
        <v>19</v>
      </c>
    </row>
    <row r="97" spans="1:10" x14ac:dyDescent="0.25">
      <c r="A97" s="17">
        <v>202511007000104</v>
      </c>
      <c r="B97" s="10" t="s">
        <v>16</v>
      </c>
      <c r="C97" s="10" t="s">
        <v>27</v>
      </c>
      <c r="D97" s="10" t="s">
        <v>67</v>
      </c>
      <c r="E97" s="10" t="s">
        <v>40</v>
      </c>
      <c r="F97" s="13">
        <v>45987.506944444445</v>
      </c>
      <c r="G97" s="6">
        <v>46017</v>
      </c>
      <c r="H97" s="8">
        <v>46149</v>
      </c>
      <c r="I97" s="19" t="str">
        <f t="shared" si="2"/>
        <v>Fora do Prazo</v>
      </c>
      <c r="J97" s="2" t="s">
        <v>19</v>
      </c>
    </row>
    <row r="98" spans="1:10" x14ac:dyDescent="0.25">
      <c r="A98" s="18">
        <v>202511007000105</v>
      </c>
      <c r="B98" s="9" t="s">
        <v>8</v>
      </c>
      <c r="C98" s="9" t="s">
        <v>12</v>
      </c>
      <c r="D98" s="9" t="s">
        <v>38</v>
      </c>
      <c r="E98" s="9" t="s">
        <v>14</v>
      </c>
      <c r="F98" s="15">
        <v>45988.619444444441</v>
      </c>
      <c r="G98" s="7">
        <v>46018</v>
      </c>
      <c r="H98" s="7">
        <v>46027</v>
      </c>
      <c r="I98" s="19" t="str">
        <f t="shared" si="2"/>
        <v>Fora do Prazo</v>
      </c>
      <c r="J98" s="2" t="s">
        <v>19</v>
      </c>
    </row>
    <row r="99" spans="1:10" x14ac:dyDescent="0.25">
      <c r="A99" s="17">
        <v>202511009000106</v>
      </c>
      <c r="B99" s="10" t="s">
        <v>8</v>
      </c>
      <c r="C99" s="10" t="s">
        <v>55</v>
      </c>
      <c r="D99" s="10" t="s">
        <v>61</v>
      </c>
      <c r="E99" s="10" t="s">
        <v>40</v>
      </c>
      <c r="F99" s="13">
        <v>45988.675000000003</v>
      </c>
      <c r="G99" s="6">
        <v>46018</v>
      </c>
      <c r="H99" s="6">
        <v>45996</v>
      </c>
      <c r="I99" s="19" t="str">
        <f t="shared" si="2"/>
        <v>Dentro do Prazo</v>
      </c>
      <c r="J99" s="2" t="s">
        <v>19</v>
      </c>
    </row>
    <row r="100" spans="1:10" x14ac:dyDescent="0.25">
      <c r="A100" s="18">
        <v>202511001000107</v>
      </c>
      <c r="B100" s="9" t="s">
        <v>8</v>
      </c>
      <c r="C100" s="9" t="s">
        <v>43</v>
      </c>
      <c r="D100" s="9" t="s">
        <v>68</v>
      </c>
      <c r="E100" s="9" t="s">
        <v>11</v>
      </c>
      <c r="F100" s="15">
        <v>45988.697916666664</v>
      </c>
      <c r="G100" s="7">
        <v>46018</v>
      </c>
      <c r="H100" s="7">
        <v>46020</v>
      </c>
      <c r="I100" s="19" t="str">
        <f t="shared" si="2"/>
        <v>Fora do Prazo</v>
      </c>
      <c r="J100" s="2" t="s">
        <v>19</v>
      </c>
    </row>
    <row r="101" spans="1:10" x14ac:dyDescent="0.25">
      <c r="A101" s="17">
        <v>202511009000108</v>
      </c>
      <c r="B101" s="10" t="s">
        <v>8</v>
      </c>
      <c r="C101" s="10" t="s">
        <v>27</v>
      </c>
      <c r="D101" s="10" t="s">
        <v>67</v>
      </c>
      <c r="E101" s="10" t="s">
        <v>40</v>
      </c>
      <c r="F101" s="13">
        <v>45989.461111111108</v>
      </c>
      <c r="G101" s="6">
        <v>46019</v>
      </c>
      <c r="H101" s="8">
        <v>45992</v>
      </c>
      <c r="I101" s="19" t="str">
        <f t="shared" si="2"/>
        <v>Dentro do Prazo</v>
      </c>
      <c r="J101" s="2" t="s">
        <v>19</v>
      </c>
    </row>
    <row r="102" spans="1:10" x14ac:dyDescent="0.25">
      <c r="A102" s="18">
        <v>202511011000109</v>
      </c>
      <c r="B102" s="9" t="s">
        <v>8</v>
      </c>
      <c r="C102" s="9" t="s">
        <v>52</v>
      </c>
      <c r="D102" s="9" t="s">
        <v>66</v>
      </c>
      <c r="E102" s="9" t="s">
        <v>52</v>
      </c>
      <c r="F102" s="15">
        <v>45989.697916666664</v>
      </c>
      <c r="G102" s="7">
        <v>46019</v>
      </c>
      <c r="H102" s="9"/>
      <c r="I102" s="14"/>
      <c r="J102" s="20" t="s">
        <v>94</v>
      </c>
    </row>
    <row r="103" spans="1:10" x14ac:dyDescent="0.25">
      <c r="A103" s="17">
        <v>202511001000110</v>
      </c>
      <c r="B103" s="10" t="s">
        <v>8</v>
      </c>
      <c r="C103" s="10" t="s">
        <v>22</v>
      </c>
      <c r="D103" s="10" t="s">
        <v>42</v>
      </c>
      <c r="E103" s="10" t="s">
        <v>11</v>
      </c>
      <c r="F103" s="13">
        <v>45989.705555555556</v>
      </c>
      <c r="G103" s="6">
        <v>46019</v>
      </c>
      <c r="H103" s="6">
        <v>45999</v>
      </c>
      <c r="I103" s="19" t="str">
        <f t="shared" si="2"/>
        <v>Dentro do Prazo</v>
      </c>
      <c r="J103" s="2" t="s">
        <v>19</v>
      </c>
    </row>
    <row r="104" spans="1:10" x14ac:dyDescent="0.25">
      <c r="A104" s="18">
        <v>202512011000111</v>
      </c>
      <c r="B104" s="9" t="s">
        <v>8</v>
      </c>
      <c r="C104" s="9" t="s">
        <v>52</v>
      </c>
      <c r="D104" s="9" t="s">
        <v>53</v>
      </c>
      <c r="E104" s="9" t="s">
        <v>52</v>
      </c>
      <c r="F104" s="15">
        <v>45992.445138888892</v>
      </c>
      <c r="G104" s="7">
        <v>46022</v>
      </c>
      <c r="H104" s="7">
        <v>46020</v>
      </c>
      <c r="I104" s="19" t="str">
        <f t="shared" si="2"/>
        <v>Dentro do Prazo</v>
      </c>
      <c r="J104" s="2" t="s">
        <v>19</v>
      </c>
    </row>
    <row r="105" spans="1:10" x14ac:dyDescent="0.25">
      <c r="A105" s="17">
        <v>202512015000112</v>
      </c>
      <c r="B105" s="10" t="s">
        <v>8</v>
      </c>
      <c r="C105" s="10" t="s">
        <v>27</v>
      </c>
      <c r="D105" s="10" t="s">
        <v>28</v>
      </c>
      <c r="E105" s="10" t="s">
        <v>29</v>
      </c>
      <c r="F105" s="13">
        <v>45992.684027777781</v>
      </c>
      <c r="G105" s="6">
        <v>46022</v>
      </c>
      <c r="H105" s="8">
        <v>45994</v>
      </c>
      <c r="I105" s="19" t="str">
        <f t="shared" si="2"/>
        <v>Dentro do Prazo</v>
      </c>
      <c r="J105" s="2" t="s">
        <v>19</v>
      </c>
    </row>
    <row r="106" spans="1:10" x14ac:dyDescent="0.25">
      <c r="A106" s="18">
        <v>202512015000113</v>
      </c>
      <c r="B106" s="9" t="s">
        <v>8</v>
      </c>
      <c r="C106" s="9" t="s">
        <v>27</v>
      </c>
      <c r="D106" s="9" t="s">
        <v>28</v>
      </c>
      <c r="E106" s="9" t="s">
        <v>29</v>
      </c>
      <c r="F106" s="15">
        <v>45993.400694444441</v>
      </c>
      <c r="G106" s="7">
        <v>46023</v>
      </c>
      <c r="H106" s="7">
        <v>46149</v>
      </c>
      <c r="I106" s="19" t="str">
        <f t="shared" si="2"/>
        <v>Fora do Prazo</v>
      </c>
      <c r="J106" s="2" t="s">
        <v>19</v>
      </c>
    </row>
    <row r="107" spans="1:10" x14ac:dyDescent="0.25">
      <c r="A107" s="17">
        <v>202512008000114</v>
      </c>
      <c r="B107" s="10" t="s">
        <v>8</v>
      </c>
      <c r="C107" s="10" t="s">
        <v>63</v>
      </c>
      <c r="D107" s="10" t="s">
        <v>64</v>
      </c>
      <c r="E107" s="10" t="s">
        <v>65</v>
      </c>
      <c r="F107" s="13">
        <v>45993.460416666669</v>
      </c>
      <c r="G107" s="6">
        <v>46023</v>
      </c>
      <c r="H107" s="6">
        <v>45993</v>
      </c>
      <c r="I107" s="19" t="str">
        <f t="shared" si="2"/>
        <v>Dentro do Prazo</v>
      </c>
      <c r="J107" s="2" t="s">
        <v>19</v>
      </c>
    </row>
    <row r="108" spans="1:10" x14ac:dyDescent="0.25">
      <c r="A108" s="18">
        <v>202512011000115</v>
      </c>
      <c r="B108" s="9" t="s">
        <v>8</v>
      </c>
      <c r="C108" s="9" t="s">
        <v>52</v>
      </c>
      <c r="D108" s="9" t="s">
        <v>53</v>
      </c>
      <c r="E108" s="9" t="s">
        <v>52</v>
      </c>
      <c r="F108" s="15">
        <v>45993.638888888891</v>
      </c>
      <c r="G108" s="7">
        <v>46023</v>
      </c>
      <c r="H108" s="7">
        <v>46156</v>
      </c>
      <c r="I108" s="19" t="str">
        <f t="shared" si="2"/>
        <v>Fora do Prazo</v>
      </c>
      <c r="J108" s="2" t="s">
        <v>19</v>
      </c>
    </row>
    <row r="109" spans="1:10" x14ac:dyDescent="0.25">
      <c r="A109" s="17">
        <v>202512015000116</v>
      </c>
      <c r="B109" s="10" t="s">
        <v>8</v>
      </c>
      <c r="C109" s="10" t="s">
        <v>27</v>
      </c>
      <c r="D109" s="10" t="s">
        <v>28</v>
      </c>
      <c r="E109" s="10" t="s">
        <v>29</v>
      </c>
      <c r="F109" s="13">
        <v>45993.895833333336</v>
      </c>
      <c r="G109" s="6">
        <v>46023</v>
      </c>
      <c r="H109" s="6">
        <v>45994</v>
      </c>
      <c r="I109" s="19" t="str">
        <f t="shared" si="2"/>
        <v>Dentro do Prazo</v>
      </c>
      <c r="J109" s="2" t="s">
        <v>19</v>
      </c>
    </row>
    <row r="110" spans="1:10" x14ac:dyDescent="0.25">
      <c r="A110" s="18">
        <v>202512007000117</v>
      </c>
      <c r="B110" s="9" t="s">
        <v>8</v>
      </c>
      <c r="C110" s="9" t="s">
        <v>12</v>
      </c>
      <c r="D110" s="9" t="s">
        <v>45</v>
      </c>
      <c r="E110" s="9" t="s">
        <v>14</v>
      </c>
      <c r="F110" s="15">
        <v>45994.686805555553</v>
      </c>
      <c r="G110" s="7">
        <v>46024</v>
      </c>
      <c r="H110" s="8">
        <v>46062</v>
      </c>
      <c r="I110" s="19" t="str">
        <f t="shared" si="2"/>
        <v>Fora do Prazo</v>
      </c>
      <c r="J110" s="2" t="s">
        <v>19</v>
      </c>
    </row>
    <row r="111" spans="1:10" x14ac:dyDescent="0.25">
      <c r="A111" s="17">
        <v>202512001000118</v>
      </c>
      <c r="B111" s="10" t="s">
        <v>8</v>
      </c>
      <c r="C111" s="10" t="s">
        <v>43</v>
      </c>
      <c r="D111" s="10" t="s">
        <v>62</v>
      </c>
      <c r="E111" s="10" t="s">
        <v>11</v>
      </c>
      <c r="F111" s="13">
        <v>45994.713194444441</v>
      </c>
      <c r="G111" s="6">
        <v>46024</v>
      </c>
      <c r="H111" s="8">
        <v>46020</v>
      </c>
      <c r="I111" s="19" t="str">
        <f t="shared" si="2"/>
        <v>Dentro do Prazo</v>
      </c>
      <c r="J111" s="2" t="s">
        <v>19</v>
      </c>
    </row>
    <row r="112" spans="1:10" x14ac:dyDescent="0.25">
      <c r="A112" s="18">
        <v>202512009000119</v>
      </c>
      <c r="B112" s="9" t="s">
        <v>16</v>
      </c>
      <c r="C112" s="9" t="s">
        <v>55</v>
      </c>
      <c r="D112" s="9" t="s">
        <v>61</v>
      </c>
      <c r="E112" s="9" t="s">
        <v>40</v>
      </c>
      <c r="F112" s="15">
        <v>45995.634027777778</v>
      </c>
      <c r="G112" s="7">
        <v>46025</v>
      </c>
      <c r="H112" s="7">
        <v>45995</v>
      </c>
      <c r="I112" s="19" t="str">
        <f t="shared" si="2"/>
        <v>Dentro do Prazo</v>
      </c>
      <c r="J112" s="2" t="s">
        <v>19</v>
      </c>
    </row>
    <row r="113" spans="1:10" x14ac:dyDescent="0.25">
      <c r="A113" s="17">
        <v>202512011000120</v>
      </c>
      <c r="B113" s="10" t="s">
        <v>16</v>
      </c>
      <c r="C113" s="10" t="s">
        <v>52</v>
      </c>
      <c r="D113" s="10" t="s">
        <v>53</v>
      </c>
      <c r="E113" s="10" t="s">
        <v>52</v>
      </c>
      <c r="F113" s="13">
        <v>45999.407638888886</v>
      </c>
      <c r="G113" s="6">
        <v>46029</v>
      </c>
      <c r="H113" s="8">
        <v>45999</v>
      </c>
      <c r="I113" s="19" t="str">
        <f t="shared" si="2"/>
        <v>Dentro do Prazo</v>
      </c>
      <c r="J113" s="2" t="s">
        <v>19</v>
      </c>
    </row>
    <row r="114" spans="1:10" x14ac:dyDescent="0.25">
      <c r="A114" s="18">
        <v>202512011000121</v>
      </c>
      <c r="B114" s="9" t="s">
        <v>8</v>
      </c>
      <c r="C114" s="9" t="s">
        <v>52</v>
      </c>
      <c r="D114" s="9" t="s">
        <v>53</v>
      </c>
      <c r="E114" s="9" t="s">
        <v>52</v>
      </c>
      <c r="F114" s="15">
        <v>46001.634722222225</v>
      </c>
      <c r="G114" s="7">
        <v>46031</v>
      </c>
      <c r="H114" s="7">
        <v>46121</v>
      </c>
      <c r="I114" s="19" t="str">
        <f t="shared" si="2"/>
        <v>Fora do Prazo</v>
      </c>
      <c r="J114" s="2" t="s">
        <v>19</v>
      </c>
    </row>
    <row r="115" spans="1:10" x14ac:dyDescent="0.25">
      <c r="A115" s="17">
        <v>202512011000122</v>
      </c>
      <c r="B115" s="10" t="s">
        <v>8</v>
      </c>
      <c r="C115" s="10" t="s">
        <v>52</v>
      </c>
      <c r="D115" s="10" t="s">
        <v>60</v>
      </c>
      <c r="E115" s="10" t="s">
        <v>52</v>
      </c>
      <c r="F115" s="13">
        <v>46003.506944444445</v>
      </c>
      <c r="G115" s="6">
        <v>46033</v>
      </c>
      <c r="H115" s="8">
        <v>46027</v>
      </c>
      <c r="I115" s="19" t="str">
        <f t="shared" si="2"/>
        <v>Dentro do Prazo</v>
      </c>
      <c r="J115" s="2" t="s">
        <v>19</v>
      </c>
    </row>
    <row r="116" spans="1:10" x14ac:dyDescent="0.25">
      <c r="A116" s="18">
        <v>202512007000123</v>
      </c>
      <c r="B116" s="9" t="s">
        <v>20</v>
      </c>
      <c r="C116" s="9" t="s">
        <v>12</v>
      </c>
      <c r="D116" s="9" t="s">
        <v>38</v>
      </c>
      <c r="E116" s="9" t="s">
        <v>14</v>
      </c>
      <c r="F116" s="15">
        <v>46008.395138888889</v>
      </c>
      <c r="G116" s="7">
        <v>46038</v>
      </c>
      <c r="H116" s="7">
        <v>46010</v>
      </c>
      <c r="I116" s="19" t="str">
        <f t="shared" si="2"/>
        <v>Dentro do Prazo</v>
      </c>
      <c r="J116" s="2" t="s">
        <v>19</v>
      </c>
    </row>
    <row r="117" spans="1:10" x14ac:dyDescent="0.25">
      <c r="A117" s="17">
        <v>202512001000124</v>
      </c>
      <c r="B117" s="10" t="s">
        <v>8</v>
      </c>
      <c r="C117" s="10" t="s">
        <v>22</v>
      </c>
      <c r="D117" s="10" t="s">
        <v>51</v>
      </c>
      <c r="E117" s="10" t="s">
        <v>22</v>
      </c>
      <c r="F117" s="13">
        <v>46010.370138888888</v>
      </c>
      <c r="G117" s="6">
        <v>46040</v>
      </c>
      <c r="H117" s="6">
        <v>46135</v>
      </c>
      <c r="I117" s="19" t="str">
        <f t="shared" si="2"/>
        <v>Fora do Prazo</v>
      </c>
      <c r="J117" s="2" t="s">
        <v>19</v>
      </c>
    </row>
    <row r="118" spans="1:10" x14ac:dyDescent="0.25">
      <c r="A118" s="18">
        <v>202512015000125</v>
      </c>
      <c r="B118" s="9" t="s">
        <v>8</v>
      </c>
      <c r="C118" s="9" t="s">
        <v>27</v>
      </c>
      <c r="D118" s="9" t="s">
        <v>28</v>
      </c>
      <c r="E118" s="9" t="s">
        <v>29</v>
      </c>
      <c r="F118" s="15">
        <v>46014.677777777775</v>
      </c>
      <c r="G118" s="7">
        <v>46044</v>
      </c>
      <c r="H118" s="7">
        <v>46062</v>
      </c>
      <c r="I118" s="19" t="str">
        <f t="shared" ref="I118:I135" si="3">IF(H118&lt;=G118,"Dentro do Prazo","Fora do Prazo")</f>
        <v>Fora do Prazo</v>
      </c>
      <c r="J118" s="2" t="s">
        <v>19</v>
      </c>
    </row>
    <row r="119" spans="1:10" x14ac:dyDescent="0.25">
      <c r="A119" s="17">
        <v>202512001000126</v>
      </c>
      <c r="B119" s="10" t="s">
        <v>8</v>
      </c>
      <c r="C119" s="10" t="s">
        <v>22</v>
      </c>
      <c r="D119" s="10" t="s">
        <v>23</v>
      </c>
      <c r="E119" s="10" t="s">
        <v>11</v>
      </c>
      <c r="F119" s="13">
        <v>46015.77847222222</v>
      </c>
      <c r="G119" s="6">
        <v>46045</v>
      </c>
      <c r="H119" s="8">
        <v>46020</v>
      </c>
      <c r="I119" s="19" t="str">
        <f t="shared" si="3"/>
        <v>Dentro do Prazo</v>
      </c>
      <c r="J119" s="2" t="s">
        <v>19</v>
      </c>
    </row>
    <row r="120" spans="1:10" x14ac:dyDescent="0.25">
      <c r="A120" s="18">
        <v>202512011000127</v>
      </c>
      <c r="B120" s="9" t="s">
        <v>8</v>
      </c>
      <c r="C120" s="9" t="s">
        <v>52</v>
      </c>
      <c r="D120" s="9" t="s">
        <v>60</v>
      </c>
      <c r="E120" s="9" t="s">
        <v>52</v>
      </c>
      <c r="F120" s="15">
        <v>46019.70416666667</v>
      </c>
      <c r="G120" s="7">
        <v>46049</v>
      </c>
      <c r="H120" s="8">
        <v>46027</v>
      </c>
      <c r="I120" s="19" t="str">
        <f t="shared" si="3"/>
        <v>Dentro do Prazo</v>
      </c>
      <c r="J120" s="2" t="s">
        <v>19</v>
      </c>
    </row>
    <row r="121" spans="1:10" x14ac:dyDescent="0.25">
      <c r="A121" s="17">
        <v>202601011000128</v>
      </c>
      <c r="B121" s="10" t="s">
        <v>16</v>
      </c>
      <c r="C121" s="10" t="s">
        <v>52</v>
      </c>
      <c r="D121" s="10" t="s">
        <v>59</v>
      </c>
      <c r="E121" s="10" t="s">
        <v>52</v>
      </c>
      <c r="F121" s="13">
        <v>46024.73333333333</v>
      </c>
      <c r="G121" s="6">
        <v>46054</v>
      </c>
      <c r="H121" s="8">
        <v>46062</v>
      </c>
      <c r="I121" s="19" t="str">
        <f t="shared" si="3"/>
        <v>Fora do Prazo</v>
      </c>
      <c r="J121" s="2" t="s">
        <v>19</v>
      </c>
    </row>
    <row r="122" spans="1:10" x14ac:dyDescent="0.25">
      <c r="A122" s="18">
        <v>202601003000129</v>
      </c>
      <c r="B122" s="9" t="s">
        <v>16</v>
      </c>
      <c r="C122" s="9" t="s">
        <v>55</v>
      </c>
      <c r="D122" s="9" t="s">
        <v>59</v>
      </c>
      <c r="E122" s="9" t="s">
        <v>57</v>
      </c>
      <c r="F122" s="15">
        <v>46027.561805555553</v>
      </c>
      <c r="G122" s="7">
        <v>46057</v>
      </c>
      <c r="H122" s="8">
        <v>46156</v>
      </c>
      <c r="I122" s="19" t="str">
        <f t="shared" si="3"/>
        <v>Fora do Prazo</v>
      </c>
      <c r="J122" s="2" t="s">
        <v>19</v>
      </c>
    </row>
    <row r="123" spans="1:10" x14ac:dyDescent="0.25">
      <c r="A123" s="17">
        <v>202601011000130</v>
      </c>
      <c r="B123" s="10" t="s">
        <v>8</v>
      </c>
      <c r="C123" s="10" t="s">
        <v>52</v>
      </c>
      <c r="D123" s="10" t="s">
        <v>58</v>
      </c>
      <c r="E123" s="10" t="s">
        <v>52</v>
      </c>
      <c r="F123" s="13">
        <v>46030.428472222222</v>
      </c>
      <c r="G123" s="6">
        <v>46060</v>
      </c>
      <c r="H123" s="8">
        <v>46050</v>
      </c>
      <c r="I123" s="19" t="str">
        <f t="shared" si="3"/>
        <v>Dentro do Prazo</v>
      </c>
      <c r="J123" s="2" t="s">
        <v>19</v>
      </c>
    </row>
    <row r="124" spans="1:10" x14ac:dyDescent="0.25">
      <c r="A124" s="18">
        <v>202601003000131</v>
      </c>
      <c r="B124" s="9" t="s">
        <v>8</v>
      </c>
      <c r="C124" s="9" t="s">
        <v>55</v>
      </c>
      <c r="D124" s="9" t="s">
        <v>56</v>
      </c>
      <c r="E124" s="9" t="s">
        <v>57</v>
      </c>
      <c r="F124" s="15">
        <v>46030.569444444445</v>
      </c>
      <c r="G124" s="7">
        <v>46060</v>
      </c>
      <c r="H124" s="8">
        <v>46157</v>
      </c>
      <c r="I124" s="19" t="str">
        <f t="shared" si="3"/>
        <v>Fora do Prazo</v>
      </c>
      <c r="J124" s="2" t="s">
        <v>19</v>
      </c>
    </row>
    <row r="125" spans="1:10" x14ac:dyDescent="0.25">
      <c r="A125" s="17">
        <v>202601007000132</v>
      </c>
      <c r="B125" s="10" t="s">
        <v>8</v>
      </c>
      <c r="C125" s="10" t="s">
        <v>25</v>
      </c>
      <c r="D125" s="10" t="s">
        <v>26</v>
      </c>
      <c r="E125" s="10" t="s">
        <v>14</v>
      </c>
      <c r="F125" s="13">
        <v>46031.270833333336</v>
      </c>
      <c r="G125" s="6">
        <v>46061</v>
      </c>
      <c r="H125" s="6">
        <v>46031</v>
      </c>
      <c r="I125" s="19" t="str">
        <f t="shared" si="3"/>
        <v>Dentro do Prazo</v>
      </c>
      <c r="J125" s="2" t="s">
        <v>19</v>
      </c>
    </row>
    <row r="126" spans="1:10" x14ac:dyDescent="0.25">
      <c r="A126" s="18">
        <v>202601007000133</v>
      </c>
      <c r="B126" s="9" t="s">
        <v>36</v>
      </c>
      <c r="C126" s="9" t="s">
        <v>25</v>
      </c>
      <c r="D126" s="9" t="s">
        <v>37</v>
      </c>
      <c r="E126" s="9" t="s">
        <v>14</v>
      </c>
      <c r="F126" s="15">
        <v>46032.509722222225</v>
      </c>
      <c r="G126" s="7">
        <v>46062</v>
      </c>
      <c r="H126" s="8">
        <v>46157</v>
      </c>
      <c r="I126" s="19" t="str">
        <f t="shared" si="3"/>
        <v>Fora do Prazo</v>
      </c>
      <c r="J126" s="2" t="s">
        <v>19</v>
      </c>
    </row>
    <row r="127" spans="1:10" x14ac:dyDescent="0.25">
      <c r="A127" s="17">
        <v>202601009000134</v>
      </c>
      <c r="B127" s="10" t="s">
        <v>8</v>
      </c>
      <c r="C127" s="10" t="s">
        <v>27</v>
      </c>
      <c r="D127" s="10" t="s">
        <v>54</v>
      </c>
      <c r="E127" s="10" t="s">
        <v>40</v>
      </c>
      <c r="F127" s="13">
        <v>46034.411805555559</v>
      </c>
      <c r="G127" s="6">
        <v>46064</v>
      </c>
      <c r="H127" s="8">
        <v>46071</v>
      </c>
      <c r="I127" s="19" t="str">
        <f t="shared" si="3"/>
        <v>Fora do Prazo</v>
      </c>
      <c r="J127" s="2" t="s">
        <v>19</v>
      </c>
    </row>
    <row r="128" spans="1:10" x14ac:dyDescent="0.25">
      <c r="A128" s="18">
        <v>202601011000135</v>
      </c>
      <c r="B128" s="9" t="s">
        <v>36</v>
      </c>
      <c r="C128" s="9" t="s">
        <v>52</v>
      </c>
      <c r="D128" s="9" t="s">
        <v>53</v>
      </c>
      <c r="E128" s="9" t="s">
        <v>52</v>
      </c>
      <c r="F128" s="15">
        <v>46034.448611111111</v>
      </c>
      <c r="G128" s="7">
        <v>46064</v>
      </c>
      <c r="H128" s="8">
        <v>46127</v>
      </c>
      <c r="I128" s="19" t="str">
        <f t="shared" si="3"/>
        <v>Fora do Prazo</v>
      </c>
      <c r="J128" s="2" t="s">
        <v>19</v>
      </c>
    </row>
    <row r="129" spans="1:10" x14ac:dyDescent="0.25">
      <c r="A129" s="17">
        <v>202601001000136</v>
      </c>
      <c r="B129" s="10" t="s">
        <v>16</v>
      </c>
      <c r="C129" s="10" t="s">
        <v>22</v>
      </c>
      <c r="D129" s="10" t="s">
        <v>51</v>
      </c>
      <c r="E129" s="10" t="s">
        <v>22</v>
      </c>
      <c r="F129" s="13">
        <v>46035.555555555555</v>
      </c>
      <c r="G129" s="6">
        <v>46065</v>
      </c>
      <c r="H129" s="8">
        <v>46071</v>
      </c>
      <c r="I129" s="19" t="str">
        <f t="shared" si="3"/>
        <v>Fora do Prazo</v>
      </c>
      <c r="J129" s="2" t="s">
        <v>19</v>
      </c>
    </row>
    <row r="130" spans="1:10" x14ac:dyDescent="0.25">
      <c r="A130" s="18">
        <v>202601001000137</v>
      </c>
      <c r="B130" s="9" t="s">
        <v>16</v>
      </c>
      <c r="C130" s="9" t="s">
        <v>22</v>
      </c>
      <c r="D130" s="9" t="s">
        <v>50</v>
      </c>
      <c r="E130" s="9" t="s">
        <v>22</v>
      </c>
      <c r="F130" s="15">
        <v>46036.696527777778</v>
      </c>
      <c r="G130" s="7">
        <v>46066</v>
      </c>
      <c r="H130" s="7">
        <v>46066</v>
      </c>
      <c r="I130" s="19" t="str">
        <f t="shared" si="3"/>
        <v>Dentro do Prazo</v>
      </c>
      <c r="J130" s="2" t="s">
        <v>19</v>
      </c>
    </row>
    <row r="131" spans="1:10" x14ac:dyDescent="0.25">
      <c r="A131" s="17">
        <v>202601007000138</v>
      </c>
      <c r="B131" s="10" t="s">
        <v>20</v>
      </c>
      <c r="C131" s="10" t="s">
        <v>25</v>
      </c>
      <c r="D131" s="10" t="s">
        <v>26</v>
      </c>
      <c r="E131" s="10" t="s">
        <v>14</v>
      </c>
      <c r="F131" s="13">
        <v>46037.330555555556</v>
      </c>
      <c r="G131" s="6">
        <v>46067</v>
      </c>
      <c r="H131" s="6">
        <v>46037</v>
      </c>
      <c r="I131" s="19" t="str">
        <f t="shared" si="3"/>
        <v>Dentro do Prazo</v>
      </c>
      <c r="J131" s="2" t="s">
        <v>19</v>
      </c>
    </row>
    <row r="132" spans="1:10" x14ac:dyDescent="0.25">
      <c r="A132" s="18">
        <v>202601007000141</v>
      </c>
      <c r="B132" s="9" t="s">
        <v>8</v>
      </c>
      <c r="C132" s="9" t="s">
        <v>25</v>
      </c>
      <c r="D132" s="9" t="s">
        <v>37</v>
      </c>
      <c r="E132" s="9" t="s">
        <v>14</v>
      </c>
      <c r="F132" s="15">
        <v>46048.584722222222</v>
      </c>
      <c r="G132" s="7">
        <v>46078</v>
      </c>
      <c r="H132" s="7">
        <v>46048</v>
      </c>
      <c r="I132" s="19" t="str">
        <f t="shared" si="3"/>
        <v>Dentro do Prazo</v>
      </c>
      <c r="J132" s="2" t="s">
        <v>19</v>
      </c>
    </row>
    <row r="133" spans="1:10" x14ac:dyDescent="0.25">
      <c r="A133" s="17">
        <v>202601013000142</v>
      </c>
      <c r="B133" s="10" t="s">
        <v>36</v>
      </c>
      <c r="C133" s="10" t="s">
        <v>32</v>
      </c>
      <c r="D133" s="10" t="s">
        <v>49</v>
      </c>
      <c r="E133" s="10" t="s">
        <v>3</v>
      </c>
      <c r="F133" s="13">
        <v>46050.702777777777</v>
      </c>
      <c r="G133" s="6">
        <v>46080</v>
      </c>
      <c r="H133" s="8">
        <v>46156</v>
      </c>
      <c r="I133" s="19" t="str">
        <f t="shared" si="3"/>
        <v>Fora do Prazo</v>
      </c>
      <c r="J133" s="2" t="s">
        <v>19</v>
      </c>
    </row>
    <row r="134" spans="1:10" x14ac:dyDescent="0.25">
      <c r="A134" s="18">
        <v>202601007000143</v>
      </c>
      <c r="B134" s="9" t="s">
        <v>36</v>
      </c>
      <c r="C134" s="9" t="s">
        <v>12</v>
      </c>
      <c r="D134" s="9" t="s">
        <v>38</v>
      </c>
      <c r="E134" s="9" t="s">
        <v>14</v>
      </c>
      <c r="F134" s="15">
        <v>46051.736111111109</v>
      </c>
      <c r="G134" s="7">
        <v>46081</v>
      </c>
      <c r="H134" s="8">
        <v>46125</v>
      </c>
      <c r="I134" s="19" t="str">
        <f t="shared" si="3"/>
        <v>Fora do Prazo</v>
      </c>
      <c r="J134" s="2" t="s">
        <v>19</v>
      </c>
    </row>
    <row r="135" spans="1:10" x14ac:dyDescent="0.25">
      <c r="A135" s="17">
        <v>202602012000144</v>
      </c>
      <c r="B135" s="10" t="s">
        <v>8</v>
      </c>
      <c r="C135" s="10" t="s">
        <v>22</v>
      </c>
      <c r="D135" s="10" t="s">
        <v>24</v>
      </c>
      <c r="E135" s="10" t="s">
        <v>22</v>
      </c>
      <c r="F135" s="13">
        <v>46058.554861111108</v>
      </c>
      <c r="G135" s="6">
        <v>46088</v>
      </c>
      <c r="H135" s="6">
        <v>46135</v>
      </c>
      <c r="I135" s="19" t="str">
        <f t="shared" si="3"/>
        <v>Fora do Prazo</v>
      </c>
      <c r="J135" s="2" t="s">
        <v>19</v>
      </c>
    </row>
    <row r="136" spans="1:10" x14ac:dyDescent="0.25">
      <c r="A136" s="18">
        <v>202602007000145</v>
      </c>
      <c r="B136" s="9" t="s">
        <v>16</v>
      </c>
      <c r="C136" s="9" t="s">
        <v>12</v>
      </c>
      <c r="D136" s="9" t="s">
        <v>38</v>
      </c>
      <c r="E136" s="9" t="s">
        <v>14</v>
      </c>
      <c r="F136" s="15">
        <v>46062.308333333334</v>
      </c>
      <c r="G136" s="7">
        <v>46092</v>
      </c>
      <c r="H136" s="8">
        <v>46062</v>
      </c>
      <c r="I136" s="19" t="str">
        <f t="shared" ref="I136:I137" si="4">IF(H136&lt;=G136,"Dentro do Prazo","Fora do Prazo")</f>
        <v>Dentro do Prazo</v>
      </c>
      <c r="J136" s="2" t="s">
        <v>19</v>
      </c>
    </row>
    <row r="137" spans="1:10" x14ac:dyDescent="0.25">
      <c r="A137" s="17">
        <v>202602007000146</v>
      </c>
      <c r="B137" s="10" t="s">
        <v>20</v>
      </c>
      <c r="C137" s="10" t="s">
        <v>12</v>
      </c>
      <c r="D137" s="10" t="s">
        <v>48</v>
      </c>
      <c r="E137" s="10" t="s">
        <v>14</v>
      </c>
      <c r="F137" s="13">
        <v>46062.349305555559</v>
      </c>
      <c r="G137" s="6">
        <v>46092</v>
      </c>
      <c r="H137" s="6">
        <v>46062</v>
      </c>
      <c r="I137" s="19" t="str">
        <f t="shared" si="4"/>
        <v>Dentro do Prazo</v>
      </c>
      <c r="J137" s="2" t="s">
        <v>19</v>
      </c>
    </row>
    <row r="138" spans="1:10" x14ac:dyDescent="0.25">
      <c r="A138" s="18">
        <v>202602001000147</v>
      </c>
      <c r="B138" s="9" t="s">
        <v>16</v>
      </c>
      <c r="C138" s="9" t="s">
        <v>9</v>
      </c>
      <c r="D138" s="9" t="s">
        <v>10</v>
      </c>
      <c r="E138" s="9" t="s">
        <v>11</v>
      </c>
      <c r="F138" s="15">
        <v>46064.45208333333</v>
      </c>
      <c r="G138" s="7">
        <v>46094</v>
      </c>
      <c r="H138" s="19"/>
      <c r="I138" s="14"/>
      <c r="J138" s="20" t="s">
        <v>94</v>
      </c>
    </row>
    <row r="139" spans="1:10" x14ac:dyDescent="0.25">
      <c r="A139" s="17">
        <v>202602006000148</v>
      </c>
      <c r="B139" s="10" t="s">
        <v>16</v>
      </c>
      <c r="C139" s="10" t="s">
        <v>46</v>
      </c>
      <c r="D139" s="10" t="s">
        <v>46</v>
      </c>
      <c r="E139" s="10" t="s">
        <v>47</v>
      </c>
      <c r="F139" s="13">
        <v>46066.445833333331</v>
      </c>
      <c r="G139" s="6">
        <v>46096</v>
      </c>
      <c r="H139" s="7">
        <v>46168</v>
      </c>
      <c r="I139" s="19" t="str">
        <f t="shared" ref="I139:I141" si="5">IF(H139&lt;=G139,"Dentro do Prazo","Fora do Prazo")</f>
        <v>Fora do Prazo</v>
      </c>
      <c r="J139" s="2" t="s">
        <v>19</v>
      </c>
    </row>
    <row r="140" spans="1:10" x14ac:dyDescent="0.25">
      <c r="A140" s="18">
        <v>202602007000149</v>
      </c>
      <c r="B140" s="9" t="s">
        <v>36</v>
      </c>
      <c r="C140" s="9" t="s">
        <v>12</v>
      </c>
      <c r="D140" s="9" t="s">
        <v>38</v>
      </c>
      <c r="E140" s="9" t="s">
        <v>14</v>
      </c>
      <c r="F140" s="15">
        <v>46066.645833333336</v>
      </c>
      <c r="G140" s="7">
        <v>46096</v>
      </c>
      <c r="H140" s="7">
        <v>46125</v>
      </c>
      <c r="I140" s="19" t="str">
        <f t="shared" si="5"/>
        <v>Fora do Prazo</v>
      </c>
      <c r="J140" s="2" t="s">
        <v>19</v>
      </c>
    </row>
    <row r="141" spans="1:10" x14ac:dyDescent="0.25">
      <c r="A141" s="17">
        <v>202602007000150</v>
      </c>
      <c r="B141" s="10" t="s">
        <v>36</v>
      </c>
      <c r="C141" s="10" t="s">
        <v>12</v>
      </c>
      <c r="D141" s="10" t="s">
        <v>45</v>
      </c>
      <c r="E141" s="10" t="s">
        <v>14</v>
      </c>
      <c r="F141" s="13">
        <v>46068.59375</v>
      </c>
      <c r="G141" s="6">
        <v>46098</v>
      </c>
      <c r="H141" s="7">
        <v>46125</v>
      </c>
      <c r="I141" s="19" t="str">
        <f t="shared" si="5"/>
        <v>Fora do Prazo</v>
      </c>
      <c r="J141" s="2" t="s">
        <v>19</v>
      </c>
    </row>
    <row r="142" spans="1:10" x14ac:dyDescent="0.25">
      <c r="A142" s="18">
        <v>202602001000151</v>
      </c>
      <c r="B142" s="9" t="s">
        <v>16</v>
      </c>
      <c r="C142" s="9" t="s">
        <v>43</v>
      </c>
      <c r="D142" s="9" t="s">
        <v>44</v>
      </c>
      <c r="E142" s="9" t="s">
        <v>11</v>
      </c>
      <c r="F142" s="15">
        <v>46071.643750000003</v>
      </c>
      <c r="G142" s="7">
        <v>46101</v>
      </c>
      <c r="H142" s="7">
        <v>46071</v>
      </c>
      <c r="I142" s="12" t="str">
        <f t="shared" ref="I142:I148" si="6">IF(H142&lt;=G142,"Dentro do Prazo","Fora do Prazo")</f>
        <v>Dentro do Prazo</v>
      </c>
      <c r="J142" s="2" t="s">
        <v>19</v>
      </c>
    </row>
    <row r="143" spans="1:10" x14ac:dyDescent="0.25">
      <c r="A143" s="17">
        <v>202602012000152</v>
      </c>
      <c r="B143" s="10" t="s">
        <v>36</v>
      </c>
      <c r="C143" s="10" t="s">
        <v>22</v>
      </c>
      <c r="D143" s="10" t="s">
        <v>42</v>
      </c>
      <c r="E143" s="10" t="s">
        <v>22</v>
      </c>
      <c r="F143" s="13">
        <v>46071.645833333336</v>
      </c>
      <c r="G143" s="6">
        <v>46101</v>
      </c>
      <c r="H143" s="8">
        <v>46156</v>
      </c>
      <c r="I143" s="12" t="str">
        <f t="shared" si="6"/>
        <v>Fora do Prazo</v>
      </c>
      <c r="J143" s="2" t="s">
        <v>19</v>
      </c>
    </row>
    <row r="144" spans="1:10" x14ac:dyDescent="0.25">
      <c r="A144" s="18">
        <v>202602001000153</v>
      </c>
      <c r="B144" s="9" t="s">
        <v>20</v>
      </c>
      <c r="C144" s="9" t="s">
        <v>30</v>
      </c>
      <c r="D144" s="9" t="s">
        <v>41</v>
      </c>
      <c r="E144" s="9" t="s">
        <v>11</v>
      </c>
      <c r="F144" s="15">
        <v>46071.646527777775</v>
      </c>
      <c r="G144" s="7">
        <v>46101</v>
      </c>
      <c r="H144" s="8">
        <v>46073</v>
      </c>
      <c r="I144" s="12" t="str">
        <f t="shared" si="6"/>
        <v>Dentro do Prazo</v>
      </c>
      <c r="J144" s="2" t="s">
        <v>19</v>
      </c>
    </row>
    <row r="145" spans="1:10" x14ac:dyDescent="0.25">
      <c r="A145" s="17">
        <v>202602009000154</v>
      </c>
      <c r="B145" s="10" t="s">
        <v>8</v>
      </c>
      <c r="C145" s="10" t="s">
        <v>27</v>
      </c>
      <c r="D145" s="10" t="s">
        <v>39</v>
      </c>
      <c r="E145" s="10" t="s">
        <v>40</v>
      </c>
      <c r="F145" s="13">
        <v>46072.405555555553</v>
      </c>
      <c r="G145" s="6">
        <v>46102</v>
      </c>
      <c r="H145" s="6">
        <v>46149</v>
      </c>
      <c r="I145" s="12" t="str">
        <f t="shared" si="6"/>
        <v>Fora do Prazo</v>
      </c>
      <c r="J145" s="2" t="s">
        <v>19</v>
      </c>
    </row>
    <row r="146" spans="1:10" x14ac:dyDescent="0.25">
      <c r="A146" s="18">
        <v>202602007000155</v>
      </c>
      <c r="B146" s="9" t="s">
        <v>16</v>
      </c>
      <c r="C146" s="9" t="s">
        <v>25</v>
      </c>
      <c r="D146" s="9" t="s">
        <v>26</v>
      </c>
      <c r="E146" s="9" t="s">
        <v>14</v>
      </c>
      <c r="F146" s="15">
        <v>46073.628472222219</v>
      </c>
      <c r="G146" s="7">
        <v>46103</v>
      </c>
      <c r="H146" s="8">
        <v>46125</v>
      </c>
      <c r="I146" s="12" t="str">
        <f t="shared" si="6"/>
        <v>Fora do Prazo</v>
      </c>
      <c r="J146" s="2" t="s">
        <v>19</v>
      </c>
    </row>
    <row r="147" spans="1:10" x14ac:dyDescent="0.25">
      <c r="A147" s="17">
        <v>202602007000156</v>
      </c>
      <c r="B147" s="10" t="s">
        <v>20</v>
      </c>
      <c r="C147" s="10" t="s">
        <v>12</v>
      </c>
      <c r="D147" s="10" t="s">
        <v>38</v>
      </c>
      <c r="E147" s="10" t="s">
        <v>14</v>
      </c>
      <c r="F147" s="13">
        <v>46073.695138888892</v>
      </c>
      <c r="G147" s="6">
        <v>46103</v>
      </c>
      <c r="H147" s="8">
        <v>46076</v>
      </c>
      <c r="I147" s="12" t="str">
        <f t="shared" si="6"/>
        <v>Dentro do Prazo</v>
      </c>
      <c r="J147" s="2" t="s">
        <v>19</v>
      </c>
    </row>
    <row r="148" spans="1:10" x14ac:dyDescent="0.25">
      <c r="A148" s="18">
        <v>202602007000157</v>
      </c>
      <c r="B148" s="9" t="s">
        <v>36</v>
      </c>
      <c r="C148" s="9" t="s">
        <v>25</v>
      </c>
      <c r="D148" s="9" t="s">
        <v>37</v>
      </c>
      <c r="E148" s="9" t="s">
        <v>14</v>
      </c>
      <c r="F148" s="15">
        <v>46075.175694444442</v>
      </c>
      <c r="G148" s="7">
        <v>46105</v>
      </c>
      <c r="H148" s="7">
        <v>46176</v>
      </c>
      <c r="I148" s="12" t="str">
        <f t="shared" si="6"/>
        <v>Fora do Prazo</v>
      </c>
      <c r="J148" s="2" t="s">
        <v>19</v>
      </c>
    </row>
    <row r="149" spans="1:10" x14ac:dyDescent="0.25">
      <c r="A149" s="21">
        <v>202602013000158</v>
      </c>
      <c r="B149" s="4" t="s">
        <v>16</v>
      </c>
      <c r="C149" s="4" t="s">
        <v>32</v>
      </c>
      <c r="D149" s="4" t="s">
        <v>33</v>
      </c>
      <c r="E149" s="4" t="s">
        <v>3</v>
      </c>
      <c r="F149" s="22">
        <v>46077.315972222219</v>
      </c>
      <c r="G149" s="11">
        <v>46107</v>
      </c>
      <c r="H149" s="11">
        <v>46156</v>
      </c>
      <c r="I149" s="12" t="str">
        <f>IF(H149&lt;=G149,"Dentro do Prazo","Fora do Prazo")</f>
        <v>Fora do Prazo</v>
      </c>
      <c r="J149" s="2" t="s">
        <v>19</v>
      </c>
    </row>
    <row r="150" spans="1:10" x14ac:dyDescent="0.25">
      <c r="A150" s="23">
        <v>202602001000159</v>
      </c>
      <c r="B150" s="24" t="s">
        <v>20</v>
      </c>
      <c r="C150" s="24" t="s">
        <v>30</v>
      </c>
      <c r="D150" s="24" t="s">
        <v>31</v>
      </c>
      <c r="E150" s="24" t="s">
        <v>11</v>
      </c>
      <c r="F150" s="25">
        <v>46077.550694444442</v>
      </c>
      <c r="G150" s="12">
        <v>46107</v>
      </c>
      <c r="H150" s="12">
        <v>46078</v>
      </c>
      <c r="I150" s="12" t="str">
        <f>IF(H150&lt;=G150,"Dentro do Prazo","Fora do Prazo")</f>
        <v>Dentro do Prazo</v>
      </c>
      <c r="J150" s="2" t="s">
        <v>19</v>
      </c>
    </row>
    <row r="151" spans="1:10" x14ac:dyDescent="0.25">
      <c r="A151" s="21">
        <v>202602015000160</v>
      </c>
      <c r="B151" s="4" t="s">
        <v>8</v>
      </c>
      <c r="C151" s="4" t="s">
        <v>27</v>
      </c>
      <c r="D151" s="4" t="s">
        <v>28</v>
      </c>
      <c r="E151" s="4" t="s">
        <v>29</v>
      </c>
      <c r="F151" s="22">
        <v>46077.585416666669</v>
      </c>
      <c r="G151" s="11">
        <v>46107</v>
      </c>
      <c r="H151" s="11">
        <v>46149</v>
      </c>
      <c r="I151" s="12" t="str">
        <f>IF(H151&lt;=G151,"Dentro do Prazo","Fora do Prazo")</f>
        <v>Fora do Prazo</v>
      </c>
      <c r="J151" s="2" t="s">
        <v>19</v>
      </c>
    </row>
    <row r="152" spans="1:10" x14ac:dyDescent="0.25">
      <c r="A152" s="23">
        <v>202602007000161</v>
      </c>
      <c r="B152" s="24" t="s">
        <v>8</v>
      </c>
      <c r="C152" s="24" t="s">
        <v>25</v>
      </c>
      <c r="D152" s="24" t="s">
        <v>26</v>
      </c>
      <c r="E152" s="24" t="s">
        <v>14</v>
      </c>
      <c r="F152" s="25">
        <v>46079.628472222219</v>
      </c>
      <c r="G152" s="12">
        <v>46109</v>
      </c>
      <c r="H152" s="11">
        <v>46203</v>
      </c>
      <c r="I152" s="12" t="str">
        <f>IF(H152&lt;=G152,"Dentro do Prazo","Fora do Prazo")</f>
        <v>Fora do Prazo</v>
      </c>
      <c r="J152" s="2" t="s">
        <v>19</v>
      </c>
    </row>
    <row r="153" spans="1:10" x14ac:dyDescent="0.25">
      <c r="A153" s="21">
        <v>202603012000162</v>
      </c>
      <c r="B153" s="4" t="s">
        <v>8</v>
      </c>
      <c r="C153" s="4" t="s">
        <v>22</v>
      </c>
      <c r="D153" s="4" t="s">
        <v>24</v>
      </c>
      <c r="E153" s="4" t="s">
        <v>22</v>
      </c>
      <c r="F153" s="22">
        <v>46084.686805555553</v>
      </c>
      <c r="G153" s="11">
        <v>46114</v>
      </c>
      <c r="H153" s="11">
        <v>46091</v>
      </c>
      <c r="I153" s="12" t="str">
        <f t="shared" ref="I153:I162" si="7">IF(H153&lt;=G153,"Dentro do Prazo","Fora do Prazo")</f>
        <v>Dentro do Prazo</v>
      </c>
      <c r="J153" s="4" t="s">
        <v>19</v>
      </c>
    </row>
    <row r="154" spans="1:10" x14ac:dyDescent="0.25">
      <c r="A154" s="23">
        <v>202603012000163</v>
      </c>
      <c r="B154" s="24" t="s">
        <v>8</v>
      </c>
      <c r="C154" s="24" t="s">
        <v>22</v>
      </c>
      <c r="D154" s="24" t="s">
        <v>23</v>
      </c>
      <c r="E154" s="24" t="s">
        <v>22</v>
      </c>
      <c r="F154" s="25">
        <v>46087.588194444441</v>
      </c>
      <c r="G154" s="12">
        <v>46117</v>
      </c>
      <c r="H154" s="12">
        <v>46104</v>
      </c>
      <c r="I154" s="12" t="str">
        <f t="shared" si="7"/>
        <v>Dentro do Prazo</v>
      </c>
      <c r="J154" s="4" t="s">
        <v>19</v>
      </c>
    </row>
    <row r="155" spans="1:10" x14ac:dyDescent="0.25">
      <c r="A155" s="21">
        <v>202603001000165</v>
      </c>
      <c r="B155" s="4" t="s">
        <v>20</v>
      </c>
      <c r="C155" s="4" t="s">
        <v>9</v>
      </c>
      <c r="D155" s="4" t="s">
        <v>21</v>
      </c>
      <c r="E155" s="4" t="s">
        <v>11</v>
      </c>
      <c r="F155" s="22">
        <v>46092.779166666667</v>
      </c>
      <c r="G155" s="11">
        <v>46122</v>
      </c>
      <c r="H155" s="11">
        <v>46093</v>
      </c>
      <c r="I155" s="12" t="str">
        <f t="shared" si="7"/>
        <v>Dentro do Prazo</v>
      </c>
      <c r="J155" s="3" t="s">
        <v>19</v>
      </c>
    </row>
    <row r="156" spans="1:10" x14ac:dyDescent="0.25">
      <c r="A156" s="23">
        <v>202603004000166</v>
      </c>
      <c r="B156" s="24" t="s">
        <v>16</v>
      </c>
      <c r="C156" s="24" t="s">
        <v>17</v>
      </c>
      <c r="D156" s="24" t="s">
        <v>18</v>
      </c>
      <c r="E156" s="24" t="s">
        <v>17</v>
      </c>
      <c r="F156" s="25">
        <v>46093.43472222222</v>
      </c>
      <c r="G156" s="12">
        <v>46123</v>
      </c>
      <c r="H156" s="12">
        <v>46099</v>
      </c>
      <c r="I156" s="12" t="str">
        <f t="shared" si="7"/>
        <v>Dentro do Prazo</v>
      </c>
      <c r="J156" s="2" t="s">
        <v>19</v>
      </c>
    </row>
    <row r="157" spans="1:10" x14ac:dyDescent="0.25">
      <c r="A157" s="21">
        <v>202603007000167</v>
      </c>
      <c r="B157" s="4" t="s">
        <v>8</v>
      </c>
      <c r="C157" s="4" t="s">
        <v>12</v>
      </c>
      <c r="D157" s="4" t="s">
        <v>13</v>
      </c>
      <c r="E157" s="4" t="s">
        <v>14</v>
      </c>
      <c r="F157" s="22">
        <v>46093.443055555559</v>
      </c>
      <c r="G157" s="11">
        <v>46123</v>
      </c>
      <c r="H157" s="12">
        <v>46118</v>
      </c>
      <c r="I157" s="12" t="str">
        <f t="shared" si="7"/>
        <v>Dentro do Prazo</v>
      </c>
      <c r="J157" s="2" t="s">
        <v>19</v>
      </c>
    </row>
    <row r="158" spans="1:10" x14ac:dyDescent="0.25">
      <c r="A158" s="23">
        <v>202603001000168</v>
      </c>
      <c r="B158" s="24" t="s">
        <v>8</v>
      </c>
      <c r="C158" s="24" t="s">
        <v>9</v>
      </c>
      <c r="D158" s="24" t="s">
        <v>10</v>
      </c>
      <c r="E158" s="24" t="s">
        <v>11</v>
      </c>
      <c r="F158" s="25">
        <v>46094.668749999997</v>
      </c>
      <c r="G158" s="12">
        <v>46124</v>
      </c>
      <c r="H158" s="12">
        <v>46113</v>
      </c>
      <c r="I158" s="12" t="str">
        <f t="shared" si="7"/>
        <v>Dentro do Prazo</v>
      </c>
      <c r="J158" s="2" t="s">
        <v>19</v>
      </c>
    </row>
    <row r="159" spans="1:10" x14ac:dyDescent="0.25">
      <c r="A159" s="21">
        <v>202603001000170</v>
      </c>
      <c r="B159" s="4" t="s">
        <v>8</v>
      </c>
      <c r="C159" s="4" t="s">
        <v>9</v>
      </c>
      <c r="D159" s="4" t="s">
        <v>10</v>
      </c>
      <c r="E159" s="4" t="s">
        <v>11</v>
      </c>
      <c r="F159" s="22">
        <v>46097.759722222225</v>
      </c>
      <c r="G159" s="11">
        <v>46127</v>
      </c>
      <c r="H159" s="11">
        <v>46101</v>
      </c>
      <c r="I159" s="12" t="str">
        <f t="shared" si="7"/>
        <v>Dentro do Prazo</v>
      </c>
      <c r="J159" s="2" t="s">
        <v>19</v>
      </c>
    </row>
    <row r="160" spans="1:10" s="5" customFormat="1" ht="14.25" x14ac:dyDescent="0.2">
      <c r="A160" s="18">
        <v>202603001000171</v>
      </c>
      <c r="B160" s="9" t="s">
        <v>20</v>
      </c>
      <c r="C160" s="9" t="s">
        <v>9</v>
      </c>
      <c r="D160" s="9" t="s">
        <v>10</v>
      </c>
      <c r="E160" s="9" t="s">
        <v>11</v>
      </c>
      <c r="F160" s="15">
        <v>46101.40347222222</v>
      </c>
      <c r="G160" s="7">
        <v>46131</v>
      </c>
      <c r="H160" s="12">
        <v>46101</v>
      </c>
      <c r="I160" s="12" t="str">
        <f t="shared" si="7"/>
        <v>Dentro do Prazo</v>
      </c>
      <c r="J160" s="2" t="s">
        <v>19</v>
      </c>
    </row>
    <row r="161" spans="1:10" x14ac:dyDescent="0.25">
      <c r="A161" s="17">
        <v>202603007000172</v>
      </c>
      <c r="B161" s="10" t="s">
        <v>36</v>
      </c>
      <c r="C161" s="10" t="s">
        <v>12</v>
      </c>
      <c r="D161" s="10" t="s">
        <v>95</v>
      </c>
      <c r="E161" s="10" t="s">
        <v>14</v>
      </c>
      <c r="F161" s="13">
        <v>46102.166666666664</v>
      </c>
      <c r="G161" s="6">
        <v>46132</v>
      </c>
      <c r="H161" s="12">
        <v>46149</v>
      </c>
      <c r="I161" s="12" t="str">
        <f t="shared" si="7"/>
        <v>Fora do Prazo</v>
      </c>
      <c r="J161" s="2" t="s">
        <v>19</v>
      </c>
    </row>
    <row r="162" spans="1:10" x14ac:dyDescent="0.25">
      <c r="A162" s="18">
        <v>202603012000173</v>
      </c>
      <c r="B162" s="9" t="s">
        <v>8</v>
      </c>
      <c r="C162" s="9" t="s">
        <v>22</v>
      </c>
      <c r="D162" s="9" t="s">
        <v>24</v>
      </c>
      <c r="E162" s="9" t="s">
        <v>22</v>
      </c>
      <c r="F162" s="15">
        <v>46104.602777777778</v>
      </c>
      <c r="G162" s="7">
        <v>46134</v>
      </c>
      <c r="H162" s="16">
        <v>46156</v>
      </c>
      <c r="I162" s="12" t="str">
        <f t="shared" si="7"/>
        <v>Fora do Prazo</v>
      </c>
      <c r="J162" s="2" t="s">
        <v>19</v>
      </c>
    </row>
    <row r="163" spans="1:10" x14ac:dyDescent="0.25">
      <c r="A163" s="18">
        <v>202603001000174</v>
      </c>
      <c r="B163" s="9" t="s">
        <v>36</v>
      </c>
      <c r="C163" s="9" t="s">
        <v>17</v>
      </c>
      <c r="D163" s="9" t="s">
        <v>96</v>
      </c>
      <c r="E163" s="9" t="s">
        <v>11</v>
      </c>
      <c r="F163" s="15">
        <v>46106.566666666666</v>
      </c>
      <c r="G163" s="7">
        <v>46116</v>
      </c>
      <c r="H163" s="16">
        <v>46107</v>
      </c>
      <c r="I163" s="12" t="str">
        <f t="shared" ref="I163:I172" si="8">IF(H163&lt;=G163,"Dentro do Prazo","Fora do Prazo")</f>
        <v>Dentro do Prazo</v>
      </c>
      <c r="J163" s="2" t="s">
        <v>19</v>
      </c>
    </row>
    <row r="164" spans="1:10" x14ac:dyDescent="0.25">
      <c r="A164" s="17">
        <v>202603001000175</v>
      </c>
      <c r="B164" s="10" t="s">
        <v>36</v>
      </c>
      <c r="C164" s="10" t="s">
        <v>87</v>
      </c>
      <c r="D164" s="10" t="s">
        <v>97</v>
      </c>
      <c r="E164" s="10" t="s">
        <v>11</v>
      </c>
      <c r="F164" s="13">
        <v>46108.686805555553</v>
      </c>
      <c r="G164" s="26">
        <v>46138</v>
      </c>
      <c r="H164" s="16">
        <v>46118</v>
      </c>
      <c r="I164" s="12" t="str">
        <f t="shared" si="8"/>
        <v>Dentro do Prazo</v>
      </c>
      <c r="J164" s="2" t="s">
        <v>19</v>
      </c>
    </row>
    <row r="165" spans="1:10" x14ac:dyDescent="0.25">
      <c r="A165" s="18">
        <v>202603001000179</v>
      </c>
      <c r="B165" s="9" t="s">
        <v>16</v>
      </c>
      <c r="C165" s="19" t="s">
        <v>43</v>
      </c>
      <c r="D165" s="9" t="s">
        <v>98</v>
      </c>
      <c r="E165" s="9" t="s">
        <v>11</v>
      </c>
      <c r="F165" s="15">
        <v>46111.413888888892</v>
      </c>
      <c r="G165" s="7">
        <v>46141</v>
      </c>
      <c r="H165" s="16">
        <v>46113</v>
      </c>
      <c r="I165" s="12" t="str">
        <f t="shared" si="8"/>
        <v>Dentro do Prazo</v>
      </c>
      <c r="J165" s="2" t="s">
        <v>19</v>
      </c>
    </row>
    <row r="166" spans="1:10" x14ac:dyDescent="0.25">
      <c r="A166" s="17">
        <v>202603012000180</v>
      </c>
      <c r="B166" s="10" t="s">
        <v>8</v>
      </c>
      <c r="C166" s="10" t="s">
        <v>22</v>
      </c>
      <c r="D166" s="10" t="s">
        <v>24</v>
      </c>
      <c r="E166" s="10" t="s">
        <v>22</v>
      </c>
      <c r="F166" s="13">
        <v>46111.465277777781</v>
      </c>
      <c r="G166" s="6">
        <v>46141</v>
      </c>
      <c r="H166" s="16">
        <v>46119</v>
      </c>
      <c r="I166" s="12" t="str">
        <f t="shared" si="8"/>
        <v>Dentro do Prazo</v>
      </c>
      <c r="J166" s="2" t="s">
        <v>19</v>
      </c>
    </row>
    <row r="167" spans="1:10" x14ac:dyDescent="0.25">
      <c r="A167" s="18">
        <v>202603007000181</v>
      </c>
      <c r="B167" s="9" t="s">
        <v>8</v>
      </c>
      <c r="C167" s="9" t="s">
        <v>99</v>
      </c>
      <c r="D167" s="9" t="s">
        <v>99</v>
      </c>
      <c r="E167" s="9" t="s">
        <v>14</v>
      </c>
      <c r="F167" s="15">
        <v>46111.618750000001</v>
      </c>
      <c r="G167" s="7">
        <v>46141</v>
      </c>
      <c r="H167" s="16">
        <v>46160</v>
      </c>
      <c r="I167" s="12" t="str">
        <f t="shared" si="8"/>
        <v>Fora do Prazo</v>
      </c>
      <c r="J167" s="2" t="s">
        <v>19</v>
      </c>
    </row>
    <row r="168" spans="1:10" x14ac:dyDescent="0.25">
      <c r="A168" s="18">
        <v>202604012000182</v>
      </c>
      <c r="B168" s="9" t="s">
        <v>36</v>
      </c>
      <c r="C168" s="9" t="s">
        <v>22</v>
      </c>
      <c r="D168" s="9" t="s">
        <v>100</v>
      </c>
      <c r="E168" s="9" t="s">
        <v>22</v>
      </c>
      <c r="F168" s="15">
        <v>46113.658333333333</v>
      </c>
      <c r="G168" s="7">
        <v>46143</v>
      </c>
      <c r="H168" s="16">
        <v>46125</v>
      </c>
      <c r="I168" s="12" t="str">
        <f t="shared" si="8"/>
        <v>Dentro do Prazo</v>
      </c>
      <c r="J168" s="2" t="s">
        <v>19</v>
      </c>
    </row>
    <row r="169" spans="1:10" x14ac:dyDescent="0.25">
      <c r="A169" s="18">
        <v>202604013000183</v>
      </c>
      <c r="B169" s="9" t="s">
        <v>16</v>
      </c>
      <c r="C169" s="9" t="s">
        <v>32</v>
      </c>
      <c r="D169" s="9" t="s">
        <v>101</v>
      </c>
      <c r="E169" s="9" t="s">
        <v>3</v>
      </c>
      <c r="F169" s="15">
        <v>46119.414583333331</v>
      </c>
      <c r="G169" s="7">
        <v>46149</v>
      </c>
      <c r="H169" s="16">
        <v>46121</v>
      </c>
      <c r="I169" s="12" t="str">
        <f t="shared" si="8"/>
        <v>Dentro do Prazo</v>
      </c>
      <c r="J169" s="2" t="s">
        <v>19</v>
      </c>
    </row>
    <row r="170" spans="1:10" x14ac:dyDescent="0.25">
      <c r="A170" s="18">
        <v>202604004000184</v>
      </c>
      <c r="B170" s="9" t="s">
        <v>36</v>
      </c>
      <c r="C170" s="9" t="s">
        <v>17</v>
      </c>
      <c r="D170" s="9" t="s">
        <v>18</v>
      </c>
      <c r="E170" s="9" t="s">
        <v>17</v>
      </c>
      <c r="F170" s="15">
        <v>46122.668055555558</v>
      </c>
      <c r="G170" s="7">
        <v>46152</v>
      </c>
      <c r="H170" s="16">
        <v>46127</v>
      </c>
      <c r="I170" s="12" t="str">
        <f t="shared" si="8"/>
        <v>Dentro do Prazo</v>
      </c>
      <c r="J170" s="2" t="s">
        <v>19</v>
      </c>
    </row>
    <row r="171" spans="1:10" x14ac:dyDescent="0.25">
      <c r="A171" s="18">
        <v>202604007000185</v>
      </c>
      <c r="B171" s="9" t="s">
        <v>16</v>
      </c>
      <c r="C171" s="9" t="s">
        <v>12</v>
      </c>
      <c r="D171" s="9" t="s">
        <v>13</v>
      </c>
      <c r="E171" s="9" t="s">
        <v>14</v>
      </c>
      <c r="F171" s="15">
        <v>46127.354166666664</v>
      </c>
      <c r="G171" s="7">
        <v>46157</v>
      </c>
      <c r="H171" s="16">
        <v>46157</v>
      </c>
      <c r="I171" s="12" t="str">
        <f t="shared" si="8"/>
        <v>Dentro do Prazo</v>
      </c>
      <c r="J171" s="2" t="s">
        <v>19</v>
      </c>
    </row>
    <row r="172" spans="1:10" x14ac:dyDescent="0.25">
      <c r="A172" s="17">
        <v>202604011000186</v>
      </c>
      <c r="B172" s="10" t="s">
        <v>36</v>
      </c>
      <c r="C172" s="10" t="s">
        <v>52</v>
      </c>
      <c r="D172" s="10" t="s">
        <v>53</v>
      </c>
      <c r="E172" s="10" t="s">
        <v>52</v>
      </c>
      <c r="F172" s="13">
        <v>46128.45416666667</v>
      </c>
      <c r="G172" s="6">
        <v>46158</v>
      </c>
      <c r="H172" s="16">
        <v>46176</v>
      </c>
      <c r="I172" s="12" t="str">
        <f t="shared" si="8"/>
        <v>Fora do Prazo</v>
      </c>
      <c r="J172" s="2" t="s">
        <v>19</v>
      </c>
    </row>
    <row r="173" spans="1:10" x14ac:dyDescent="0.25">
      <c r="A173" s="18">
        <v>202604013000187</v>
      </c>
      <c r="B173" s="9" t="s">
        <v>16</v>
      </c>
      <c r="C173" s="9" t="s">
        <v>52</v>
      </c>
      <c r="D173" s="9" t="s">
        <v>66</v>
      </c>
      <c r="E173" s="9" t="s">
        <v>52</v>
      </c>
      <c r="F173" s="15">
        <v>46134.580555555556</v>
      </c>
      <c r="G173" s="7">
        <v>46164</v>
      </c>
      <c r="H173" s="16">
        <v>46161</v>
      </c>
      <c r="I173" s="12" t="str">
        <f>IF(H173&lt;=G173,"Dentro do Prazo","Fora do Prazo")</f>
        <v>Dentro do Prazo</v>
      </c>
      <c r="J173" s="2" t="s">
        <v>19</v>
      </c>
    </row>
    <row r="174" spans="1:10" x14ac:dyDescent="0.25">
      <c r="A174" s="17">
        <v>202604013000188</v>
      </c>
      <c r="B174" s="10" t="s">
        <v>16</v>
      </c>
      <c r="C174" s="10" t="s">
        <v>32</v>
      </c>
      <c r="D174" s="10" t="s">
        <v>102</v>
      </c>
      <c r="E174" s="10" t="s">
        <v>3</v>
      </c>
      <c r="F174" s="13">
        <v>46134.617361111108</v>
      </c>
      <c r="G174" s="6">
        <v>46164</v>
      </c>
      <c r="H174" s="16">
        <v>46156</v>
      </c>
      <c r="I174" s="12" t="str">
        <f>IF(H174&lt;=G174,"Dentro do Prazo","Fora do Prazo")</f>
        <v>Dentro do Prazo</v>
      </c>
      <c r="J174" s="2" t="s">
        <v>19</v>
      </c>
    </row>
    <row r="175" spans="1:10" x14ac:dyDescent="0.25">
      <c r="A175" s="18">
        <v>202604011000189</v>
      </c>
      <c r="B175" s="9" t="s">
        <v>36</v>
      </c>
      <c r="C175" s="9" t="s">
        <v>52</v>
      </c>
      <c r="D175" s="9" t="s">
        <v>53</v>
      </c>
      <c r="E175" s="9" t="s">
        <v>52</v>
      </c>
      <c r="F175" s="15">
        <v>46134.622916666667</v>
      </c>
      <c r="G175" s="7">
        <v>46164</v>
      </c>
      <c r="H175" s="16">
        <v>46176</v>
      </c>
      <c r="I175" s="12" t="str">
        <f>IF(H175&lt;=G175,"Dentro do Prazo","Fora do Prazo")</f>
        <v>Fora do Prazo</v>
      </c>
      <c r="J175" s="2" t="s">
        <v>19</v>
      </c>
    </row>
    <row r="176" spans="1:10" x14ac:dyDescent="0.25">
      <c r="A176" s="17">
        <v>202604003000190</v>
      </c>
      <c r="B176" s="10" t="s">
        <v>20</v>
      </c>
      <c r="C176" s="10" t="s">
        <v>103</v>
      </c>
      <c r="D176" s="10" t="s">
        <v>104</v>
      </c>
      <c r="E176" s="10" t="s">
        <v>57</v>
      </c>
      <c r="F176" s="13">
        <v>46134.887499999997</v>
      </c>
      <c r="G176" s="6">
        <v>46164</v>
      </c>
      <c r="H176" s="16">
        <v>46135</v>
      </c>
      <c r="I176" s="12" t="str">
        <f t="shared" ref="I176:I183" si="9">IF(H176&lt;=G176,"Dentro do Prazo","Fora do Prazo")</f>
        <v>Dentro do Prazo</v>
      </c>
      <c r="J176" s="2" t="s">
        <v>19</v>
      </c>
    </row>
    <row r="177" spans="1:10" x14ac:dyDescent="0.25">
      <c r="A177" s="18">
        <v>202604012000191</v>
      </c>
      <c r="B177" s="9" t="s">
        <v>8</v>
      </c>
      <c r="C177" s="9" t="s">
        <v>22</v>
      </c>
      <c r="D177" s="9" t="s">
        <v>42</v>
      </c>
      <c r="E177" s="9" t="s">
        <v>22</v>
      </c>
      <c r="F177" s="15">
        <v>46135.404166666667</v>
      </c>
      <c r="G177" s="7">
        <v>46165</v>
      </c>
      <c r="H177" s="16">
        <v>46135</v>
      </c>
      <c r="I177" s="12" t="str">
        <f t="shared" si="9"/>
        <v>Dentro do Prazo</v>
      </c>
      <c r="J177" s="2" t="s">
        <v>19</v>
      </c>
    </row>
    <row r="178" spans="1:10" x14ac:dyDescent="0.25">
      <c r="A178" s="18">
        <v>202604007000192</v>
      </c>
      <c r="B178" s="9" t="s">
        <v>8</v>
      </c>
      <c r="C178" s="9" t="s">
        <v>12</v>
      </c>
      <c r="D178" s="9" t="s">
        <v>105</v>
      </c>
      <c r="E178" s="9" t="s">
        <v>14</v>
      </c>
      <c r="F178" s="15">
        <v>46136.633333333331</v>
      </c>
      <c r="G178" s="7">
        <v>46166</v>
      </c>
      <c r="H178" s="28">
        <v>46167</v>
      </c>
      <c r="I178" s="12" t="str">
        <f t="shared" si="9"/>
        <v>Fora do Prazo</v>
      </c>
      <c r="J178" s="2" t="s">
        <v>19</v>
      </c>
    </row>
    <row r="179" spans="1:10" x14ac:dyDescent="0.25">
      <c r="A179" s="17">
        <v>202604012000193</v>
      </c>
      <c r="B179" s="10" t="s">
        <v>16</v>
      </c>
      <c r="C179" s="10" t="s">
        <v>22</v>
      </c>
      <c r="D179" s="10" t="s">
        <v>106</v>
      </c>
      <c r="E179" s="10" t="s">
        <v>22</v>
      </c>
      <c r="F179" s="13">
        <v>46139.677083333336</v>
      </c>
      <c r="G179" s="6">
        <v>46169</v>
      </c>
      <c r="H179" s="28">
        <v>46141</v>
      </c>
      <c r="I179" s="12" t="str">
        <f t="shared" si="9"/>
        <v>Dentro do Prazo</v>
      </c>
      <c r="J179" s="2" t="s">
        <v>19</v>
      </c>
    </row>
    <row r="180" spans="1:10" x14ac:dyDescent="0.25">
      <c r="A180" s="18">
        <v>202604007000194</v>
      </c>
      <c r="B180" s="9" t="s">
        <v>8</v>
      </c>
      <c r="C180" s="9" t="s">
        <v>12</v>
      </c>
      <c r="D180" s="9" t="s">
        <v>48</v>
      </c>
      <c r="E180" s="9" t="s">
        <v>14</v>
      </c>
      <c r="F180" s="15">
        <v>46141.64166666667</v>
      </c>
      <c r="G180" s="7">
        <v>46171</v>
      </c>
      <c r="H180" s="16">
        <v>46150</v>
      </c>
      <c r="I180" s="12" t="str">
        <f t="shared" si="9"/>
        <v>Dentro do Prazo</v>
      </c>
      <c r="J180" s="2" t="s">
        <v>19</v>
      </c>
    </row>
    <row r="181" spans="1:10" x14ac:dyDescent="0.25">
      <c r="A181" s="17">
        <v>202605015000195</v>
      </c>
      <c r="B181" s="10" t="s">
        <v>8</v>
      </c>
      <c r="C181" s="10" t="s">
        <v>27</v>
      </c>
      <c r="D181" s="10" t="s">
        <v>28</v>
      </c>
      <c r="E181" s="10" t="s">
        <v>29</v>
      </c>
      <c r="F181" s="13">
        <v>46148.702777777777</v>
      </c>
      <c r="G181" s="6">
        <v>46178</v>
      </c>
      <c r="H181" s="16">
        <v>46148</v>
      </c>
      <c r="I181" s="12" t="str">
        <f t="shared" si="9"/>
        <v>Dentro do Prazo</v>
      </c>
      <c r="J181" s="2" t="s">
        <v>19</v>
      </c>
    </row>
    <row r="182" spans="1:10" x14ac:dyDescent="0.25">
      <c r="A182" s="18">
        <v>202605007000196</v>
      </c>
      <c r="B182" s="9" t="s">
        <v>80</v>
      </c>
      <c r="C182" s="9" t="s">
        <v>14</v>
      </c>
      <c r="D182" s="9" t="s">
        <v>106</v>
      </c>
      <c r="E182" s="9" t="s">
        <v>14</v>
      </c>
      <c r="F182" s="15">
        <v>46149.384027777778</v>
      </c>
      <c r="G182" s="7">
        <v>46179</v>
      </c>
      <c r="H182" s="16">
        <v>46150</v>
      </c>
      <c r="I182" s="12" t="str">
        <f t="shared" si="9"/>
        <v>Dentro do Prazo</v>
      </c>
      <c r="J182" s="2" t="s">
        <v>19</v>
      </c>
    </row>
    <row r="183" spans="1:10" x14ac:dyDescent="0.25">
      <c r="A183" s="17">
        <v>202605007000197</v>
      </c>
      <c r="B183" s="10" t="s">
        <v>36</v>
      </c>
      <c r="C183" s="10" t="s">
        <v>12</v>
      </c>
      <c r="D183" s="10" t="s">
        <v>38</v>
      </c>
      <c r="E183" s="10" t="s">
        <v>14</v>
      </c>
      <c r="F183" s="13">
        <v>46149.470833333333</v>
      </c>
      <c r="G183" s="6">
        <v>46179</v>
      </c>
      <c r="H183" s="16">
        <v>46176</v>
      </c>
      <c r="I183" s="12" t="str">
        <f t="shared" si="9"/>
        <v>Dentro do Prazo</v>
      </c>
      <c r="J183" s="2" t="s">
        <v>19</v>
      </c>
    </row>
    <row r="184" spans="1:10" x14ac:dyDescent="0.25">
      <c r="A184" s="18">
        <v>202605001000198</v>
      </c>
      <c r="B184" s="9" t="s">
        <v>36</v>
      </c>
      <c r="C184" s="9" t="s">
        <v>9</v>
      </c>
      <c r="D184" s="9" t="s">
        <v>21</v>
      </c>
      <c r="E184" s="9" t="s">
        <v>11</v>
      </c>
      <c r="F184" s="15">
        <v>46149.476388888892</v>
      </c>
      <c r="G184" s="7">
        <v>46179</v>
      </c>
      <c r="H184" s="28">
        <v>46167</v>
      </c>
      <c r="I184" s="12" t="str">
        <f t="shared" ref="I184:I192" si="10">IF(H184&lt;=G184,"Dentro do Prazo","Fora do Prazo")</f>
        <v>Dentro do Prazo</v>
      </c>
      <c r="J184" s="2" t="s">
        <v>19</v>
      </c>
    </row>
    <row r="185" spans="1:10" x14ac:dyDescent="0.25">
      <c r="A185" s="17">
        <v>202605007000199</v>
      </c>
      <c r="B185" s="10" t="s">
        <v>16</v>
      </c>
      <c r="C185" s="10" t="s">
        <v>12</v>
      </c>
      <c r="D185" s="10" t="s">
        <v>38</v>
      </c>
      <c r="E185" s="10" t="s">
        <v>14</v>
      </c>
      <c r="F185" s="13">
        <v>46149.479861111111</v>
      </c>
      <c r="G185" s="6">
        <v>46179</v>
      </c>
      <c r="H185" s="16">
        <v>46150</v>
      </c>
      <c r="I185" s="12" t="str">
        <f t="shared" si="10"/>
        <v>Dentro do Prazo</v>
      </c>
      <c r="J185" s="2" t="s">
        <v>19</v>
      </c>
    </row>
    <row r="186" spans="1:10" x14ac:dyDescent="0.25">
      <c r="A186" s="18">
        <v>202605013000200</v>
      </c>
      <c r="B186" s="9" t="s">
        <v>8</v>
      </c>
      <c r="C186" s="9" t="s">
        <v>32</v>
      </c>
      <c r="D186" s="9" t="s">
        <v>107</v>
      </c>
      <c r="E186" s="9" t="s">
        <v>3</v>
      </c>
      <c r="F186" s="15">
        <v>46150.495138888888</v>
      </c>
      <c r="G186" s="7">
        <v>46180</v>
      </c>
      <c r="H186" s="16">
        <v>46153</v>
      </c>
      <c r="I186" s="12" t="str">
        <f t="shared" si="10"/>
        <v>Dentro do Prazo</v>
      </c>
      <c r="J186" s="2" t="s">
        <v>19</v>
      </c>
    </row>
    <row r="187" spans="1:10" x14ac:dyDescent="0.25">
      <c r="A187" s="17">
        <v>202605011000201</v>
      </c>
      <c r="B187" s="10" t="s">
        <v>8</v>
      </c>
      <c r="C187" s="10" t="s">
        <v>52</v>
      </c>
      <c r="D187" s="10" t="s">
        <v>53</v>
      </c>
      <c r="E187" s="10" t="s">
        <v>52</v>
      </c>
      <c r="F187" s="13">
        <v>46156.37222222222</v>
      </c>
      <c r="G187" s="6">
        <v>46186</v>
      </c>
      <c r="H187" s="16">
        <v>46176</v>
      </c>
      <c r="I187" s="12" t="str">
        <f t="shared" si="10"/>
        <v>Dentro do Prazo</v>
      </c>
      <c r="J187" s="2" t="s">
        <v>19</v>
      </c>
    </row>
    <row r="188" spans="1:10" x14ac:dyDescent="0.25">
      <c r="A188" s="18">
        <v>202605007000202</v>
      </c>
      <c r="B188" s="9" t="s">
        <v>8</v>
      </c>
      <c r="C188" s="9" t="s">
        <v>25</v>
      </c>
      <c r="D188" s="9" t="s">
        <v>26</v>
      </c>
      <c r="E188" s="9" t="s">
        <v>14</v>
      </c>
      <c r="F188" s="15">
        <v>46157.449305555558</v>
      </c>
      <c r="G188" s="7">
        <v>46187</v>
      </c>
      <c r="H188" s="16">
        <v>46189</v>
      </c>
      <c r="I188" s="12" t="str">
        <f t="shared" si="10"/>
        <v>Fora do Prazo</v>
      </c>
      <c r="J188" s="2" t="s">
        <v>19</v>
      </c>
    </row>
    <row r="189" spans="1:10" x14ac:dyDescent="0.25">
      <c r="A189" s="17">
        <v>202605007000203</v>
      </c>
      <c r="B189" s="10" t="s">
        <v>36</v>
      </c>
      <c r="C189" s="10" t="s">
        <v>25</v>
      </c>
      <c r="D189" s="10" t="s">
        <v>26</v>
      </c>
      <c r="E189" s="10" t="s">
        <v>14</v>
      </c>
      <c r="F189" s="13">
        <v>46160.354861111111</v>
      </c>
      <c r="G189" s="6">
        <v>46190</v>
      </c>
      <c r="H189" s="16">
        <v>46195</v>
      </c>
      <c r="I189" s="12" t="str">
        <f t="shared" si="10"/>
        <v>Fora do Prazo</v>
      </c>
      <c r="J189" s="2" t="s">
        <v>19</v>
      </c>
    </row>
    <row r="190" spans="1:10" x14ac:dyDescent="0.25">
      <c r="A190" s="18">
        <v>202605013000204</v>
      </c>
      <c r="B190" s="9" t="s">
        <v>80</v>
      </c>
      <c r="C190" s="9" t="s">
        <v>32</v>
      </c>
      <c r="D190" s="9" t="s">
        <v>33</v>
      </c>
      <c r="E190" s="9" t="s">
        <v>3</v>
      </c>
      <c r="F190" s="15">
        <v>46160.613888888889</v>
      </c>
      <c r="G190" s="7">
        <v>46190</v>
      </c>
      <c r="H190" s="16">
        <v>46160</v>
      </c>
      <c r="I190" s="12" t="str">
        <f t="shared" si="10"/>
        <v>Dentro do Prazo</v>
      </c>
      <c r="J190" s="2" t="s">
        <v>19</v>
      </c>
    </row>
    <row r="191" spans="1:10" x14ac:dyDescent="0.25">
      <c r="A191" s="17">
        <v>202605011000205</v>
      </c>
      <c r="B191" s="10" t="s">
        <v>36</v>
      </c>
      <c r="C191" s="10" t="s">
        <v>52</v>
      </c>
      <c r="D191" s="10" t="s">
        <v>53</v>
      </c>
      <c r="E191" s="10" t="s">
        <v>52</v>
      </c>
      <c r="F191" s="13">
        <v>46161.55</v>
      </c>
      <c r="G191" s="6">
        <v>46191</v>
      </c>
      <c r="H191" s="28">
        <v>46167</v>
      </c>
      <c r="I191" s="12" t="str">
        <f t="shared" si="10"/>
        <v>Dentro do Prazo</v>
      </c>
      <c r="J191" s="2" t="s">
        <v>19</v>
      </c>
    </row>
    <row r="192" spans="1:10" x14ac:dyDescent="0.25">
      <c r="A192" s="18">
        <v>202605001000206</v>
      </c>
      <c r="B192" s="9" t="s">
        <v>36</v>
      </c>
      <c r="C192" s="9" t="s">
        <v>30</v>
      </c>
      <c r="D192" s="9" t="s">
        <v>108</v>
      </c>
      <c r="E192" s="9" t="s">
        <v>11</v>
      </c>
      <c r="F192" s="15">
        <v>46162.354861111111</v>
      </c>
      <c r="G192" s="7">
        <v>46192</v>
      </c>
      <c r="H192" s="16">
        <v>46195</v>
      </c>
      <c r="I192" s="12" t="str">
        <f t="shared" si="10"/>
        <v>Fora do Prazo</v>
      </c>
      <c r="J192" s="2" t="s">
        <v>19</v>
      </c>
    </row>
    <row r="193" spans="1:10" x14ac:dyDescent="0.25">
      <c r="A193" s="17">
        <v>202605003000207</v>
      </c>
      <c r="B193" s="10" t="s">
        <v>16</v>
      </c>
      <c r="C193" s="10" t="s">
        <v>103</v>
      </c>
      <c r="D193" s="10" t="s">
        <v>109</v>
      </c>
      <c r="E193" s="10" t="s">
        <v>57</v>
      </c>
      <c r="F193" s="13">
        <v>46162.605555555558</v>
      </c>
      <c r="G193" s="6">
        <v>46192</v>
      </c>
      <c r="H193" s="28">
        <v>46167</v>
      </c>
      <c r="I193" s="12" t="str">
        <f t="shared" ref="I193:I217" si="11">IF(H193&lt;=G193,"Dentro do Prazo","Fora do Prazo")</f>
        <v>Dentro do Prazo</v>
      </c>
      <c r="J193" s="2" t="s">
        <v>19</v>
      </c>
    </row>
    <row r="194" spans="1:10" x14ac:dyDescent="0.25">
      <c r="A194" s="18">
        <v>202605011000208</v>
      </c>
      <c r="B194" s="9" t="s">
        <v>8</v>
      </c>
      <c r="C194" s="9" t="s">
        <v>52</v>
      </c>
      <c r="D194" s="9" t="s">
        <v>53</v>
      </c>
      <c r="E194" s="9" t="s">
        <v>52</v>
      </c>
      <c r="F194" s="15">
        <v>46162.652083333334</v>
      </c>
      <c r="G194" s="7">
        <v>46192</v>
      </c>
      <c r="H194" s="28">
        <v>46183</v>
      </c>
      <c r="I194" s="12" t="str">
        <f t="shared" si="11"/>
        <v>Dentro do Prazo</v>
      </c>
      <c r="J194" s="2" t="s">
        <v>19</v>
      </c>
    </row>
    <row r="195" spans="1:10" x14ac:dyDescent="0.25">
      <c r="A195" s="17">
        <v>202605007000209</v>
      </c>
      <c r="B195" s="10" t="s">
        <v>16</v>
      </c>
      <c r="C195" s="10" t="s">
        <v>12</v>
      </c>
      <c r="D195" s="10" t="s">
        <v>38</v>
      </c>
      <c r="E195" s="10" t="s">
        <v>14</v>
      </c>
      <c r="F195" s="13">
        <v>46164.400694444441</v>
      </c>
      <c r="G195" s="6">
        <v>46194</v>
      </c>
      <c r="H195" s="28">
        <v>46183</v>
      </c>
      <c r="I195" s="12" t="str">
        <f t="shared" si="11"/>
        <v>Dentro do Prazo</v>
      </c>
      <c r="J195" s="2" t="s">
        <v>19</v>
      </c>
    </row>
    <row r="196" spans="1:10" x14ac:dyDescent="0.25">
      <c r="A196" s="18">
        <v>202605007000210</v>
      </c>
      <c r="B196" s="9" t="s">
        <v>8</v>
      </c>
      <c r="C196" s="9" t="s">
        <v>12</v>
      </c>
      <c r="D196" s="9" t="s">
        <v>110</v>
      </c>
      <c r="E196" s="9" t="s">
        <v>14</v>
      </c>
      <c r="F196" s="15">
        <v>46164.458333333336</v>
      </c>
      <c r="G196" s="7">
        <v>46194</v>
      </c>
      <c r="H196" s="28">
        <v>46183</v>
      </c>
      <c r="I196" s="12" t="str">
        <f t="shared" si="11"/>
        <v>Dentro do Prazo</v>
      </c>
      <c r="J196" s="2" t="s">
        <v>19</v>
      </c>
    </row>
    <row r="197" spans="1:10" x14ac:dyDescent="0.25">
      <c r="A197" s="32">
        <v>202605001000211</v>
      </c>
      <c r="B197" s="29" t="s">
        <v>8</v>
      </c>
      <c r="C197" s="29" t="s">
        <v>30</v>
      </c>
      <c r="D197" s="29" t="s">
        <v>111</v>
      </c>
      <c r="E197" s="29" t="s">
        <v>11</v>
      </c>
      <c r="F197" s="30">
        <v>46168.666666666664</v>
      </c>
      <c r="G197" s="31">
        <v>46198</v>
      </c>
      <c r="H197" s="33">
        <v>46168</v>
      </c>
      <c r="I197" s="12" t="str">
        <f t="shared" si="11"/>
        <v>Dentro do Prazo</v>
      </c>
      <c r="J197" s="2" t="s">
        <v>19</v>
      </c>
    </row>
    <row r="198" spans="1:10" x14ac:dyDescent="0.25">
      <c r="A198" s="17">
        <v>202605007000212</v>
      </c>
      <c r="B198" s="10" t="s">
        <v>8</v>
      </c>
      <c r="C198" s="10" t="s">
        <v>12</v>
      </c>
      <c r="D198" s="10" t="s">
        <v>48</v>
      </c>
      <c r="E198" s="10" t="s">
        <v>14</v>
      </c>
      <c r="F198" s="13">
        <v>46169.625694444447</v>
      </c>
      <c r="G198" s="6">
        <v>46199</v>
      </c>
      <c r="H198" s="28">
        <v>46181</v>
      </c>
      <c r="I198" s="12" t="str">
        <f t="shared" si="11"/>
        <v>Dentro do Prazo</v>
      </c>
      <c r="J198" s="2" t="s">
        <v>19</v>
      </c>
    </row>
    <row r="199" spans="1:10" x14ac:dyDescent="0.25">
      <c r="A199" s="18">
        <v>202605007000213</v>
      </c>
      <c r="B199" s="9" t="s">
        <v>36</v>
      </c>
      <c r="C199" s="9" t="s">
        <v>25</v>
      </c>
      <c r="D199" s="9" t="s">
        <v>26</v>
      </c>
      <c r="E199" s="9" t="s">
        <v>14</v>
      </c>
      <c r="F199" s="15">
        <v>46171.566666666666</v>
      </c>
      <c r="G199" s="7">
        <v>46201</v>
      </c>
      <c r="H199" s="28">
        <v>46203</v>
      </c>
      <c r="I199" s="12" t="str">
        <f t="shared" si="11"/>
        <v>Fora do Prazo</v>
      </c>
      <c r="J199" s="2" t="s">
        <v>19</v>
      </c>
    </row>
    <row r="200" spans="1:10" x14ac:dyDescent="0.25">
      <c r="A200" s="17">
        <v>202606012000214</v>
      </c>
      <c r="B200" s="10" t="s">
        <v>16</v>
      </c>
      <c r="C200" s="10" t="s">
        <v>22</v>
      </c>
      <c r="D200" s="10" t="s">
        <v>106</v>
      </c>
      <c r="E200" s="10" t="s">
        <v>22</v>
      </c>
      <c r="F200" s="13">
        <v>46176.40625</v>
      </c>
      <c r="G200" s="6">
        <v>46206</v>
      </c>
      <c r="H200" s="33">
        <v>46195</v>
      </c>
      <c r="I200" s="12" t="str">
        <f t="shared" si="11"/>
        <v>Dentro do Prazo</v>
      </c>
      <c r="J200" s="2" t="s">
        <v>19</v>
      </c>
    </row>
    <row r="201" spans="1:10" x14ac:dyDescent="0.25">
      <c r="A201" s="18">
        <v>202606011000215</v>
      </c>
      <c r="B201" s="9" t="s">
        <v>16</v>
      </c>
      <c r="C201" s="9" t="s">
        <v>52</v>
      </c>
      <c r="D201" s="9" t="s">
        <v>112</v>
      </c>
      <c r="E201" s="9" t="s">
        <v>52</v>
      </c>
      <c r="F201" s="15">
        <v>46176.411111111112</v>
      </c>
      <c r="G201" s="7">
        <v>46206</v>
      </c>
      <c r="H201" s="7">
        <v>46204</v>
      </c>
      <c r="I201" s="12" t="str">
        <f t="shared" si="11"/>
        <v>Dentro do Prazo</v>
      </c>
      <c r="J201" s="2" t="s">
        <v>19</v>
      </c>
    </row>
    <row r="202" spans="1:10" x14ac:dyDescent="0.25">
      <c r="A202" s="18">
        <v>202606007000216</v>
      </c>
      <c r="B202" s="9" t="s">
        <v>80</v>
      </c>
      <c r="C202" s="9" t="s">
        <v>12</v>
      </c>
      <c r="D202" s="9" t="s">
        <v>95</v>
      </c>
      <c r="E202" s="9" t="s">
        <v>14</v>
      </c>
      <c r="F202" s="15">
        <v>46181.669444444444</v>
      </c>
      <c r="G202" s="7">
        <v>46211</v>
      </c>
      <c r="H202" s="16">
        <v>46181</v>
      </c>
      <c r="I202" s="12" t="str">
        <f t="shared" si="11"/>
        <v>Dentro do Prazo</v>
      </c>
      <c r="J202" s="2" t="s">
        <v>19</v>
      </c>
    </row>
    <row r="203" spans="1:10" x14ac:dyDescent="0.25">
      <c r="A203" s="17">
        <v>202606012000217</v>
      </c>
      <c r="B203" s="10" t="s">
        <v>8</v>
      </c>
      <c r="C203" s="10" t="s">
        <v>32</v>
      </c>
      <c r="D203" s="10" t="s">
        <v>113</v>
      </c>
      <c r="E203" s="10" t="s">
        <v>22</v>
      </c>
      <c r="F203" s="13">
        <v>46183.588888888888</v>
      </c>
      <c r="G203" s="6">
        <v>46213</v>
      </c>
      <c r="H203" s="16">
        <v>46217</v>
      </c>
      <c r="I203" s="12" t="str">
        <f t="shared" si="11"/>
        <v>Fora do Prazo</v>
      </c>
      <c r="J203" s="2" t="s">
        <v>19</v>
      </c>
    </row>
    <row r="204" spans="1:10" x14ac:dyDescent="0.25">
      <c r="A204" s="18">
        <v>202606009000218</v>
      </c>
      <c r="B204" s="9" t="s">
        <v>8</v>
      </c>
      <c r="C204" s="9" t="s">
        <v>27</v>
      </c>
      <c r="D204" s="9" t="s">
        <v>39</v>
      </c>
      <c r="E204" s="9" t="s">
        <v>40</v>
      </c>
      <c r="F204" s="15">
        <v>46183.612500000003</v>
      </c>
      <c r="G204" s="7">
        <v>46213</v>
      </c>
      <c r="H204" s="16">
        <v>46189</v>
      </c>
      <c r="I204" s="12" t="str">
        <f t="shared" si="11"/>
        <v>Dentro do Prazo</v>
      </c>
      <c r="J204" s="2" t="s">
        <v>19</v>
      </c>
    </row>
    <row r="205" spans="1:10" x14ac:dyDescent="0.25">
      <c r="A205" s="17">
        <v>202606016000219</v>
      </c>
      <c r="B205" s="10" t="s">
        <v>16</v>
      </c>
      <c r="C205" s="10" t="s">
        <v>12</v>
      </c>
      <c r="D205" s="10" t="s">
        <v>72</v>
      </c>
      <c r="E205" s="10" t="s">
        <v>73</v>
      </c>
      <c r="F205" s="13">
        <v>46184.546527777777</v>
      </c>
      <c r="G205" s="6">
        <v>46214</v>
      </c>
      <c r="H205" s="16">
        <v>46218</v>
      </c>
      <c r="I205" s="12" t="str">
        <f t="shared" si="11"/>
        <v>Fora do Prazo</v>
      </c>
      <c r="J205" s="2" t="s">
        <v>19</v>
      </c>
    </row>
    <row r="206" spans="1:10" x14ac:dyDescent="0.25">
      <c r="A206" s="18">
        <v>202606002000220</v>
      </c>
      <c r="B206" s="9" t="s">
        <v>8</v>
      </c>
      <c r="C206" s="9" t="s">
        <v>91</v>
      </c>
      <c r="D206" s="9" t="s">
        <v>92</v>
      </c>
      <c r="E206" s="9" t="s">
        <v>93</v>
      </c>
      <c r="F206" s="15">
        <v>46185.423611111109</v>
      </c>
      <c r="G206" s="7">
        <v>46215</v>
      </c>
      <c r="H206" s="16">
        <v>46189</v>
      </c>
      <c r="I206" s="12" t="str">
        <f t="shared" si="11"/>
        <v>Dentro do Prazo</v>
      </c>
      <c r="J206" s="2" t="s">
        <v>19</v>
      </c>
    </row>
    <row r="207" spans="1:10" x14ac:dyDescent="0.25">
      <c r="A207" s="17">
        <v>202606012000221</v>
      </c>
      <c r="B207" s="10" t="s">
        <v>8</v>
      </c>
      <c r="C207" s="10" t="s">
        <v>22</v>
      </c>
      <c r="D207" s="10" t="s">
        <v>106</v>
      </c>
      <c r="E207" s="10" t="s">
        <v>22</v>
      </c>
      <c r="F207" s="13">
        <v>46189.368750000001</v>
      </c>
      <c r="G207" s="6">
        <v>46219</v>
      </c>
      <c r="H207" s="16">
        <v>46195</v>
      </c>
      <c r="I207" s="12" t="str">
        <f t="shared" si="11"/>
        <v>Dentro do Prazo</v>
      </c>
      <c r="J207" s="2" t="s">
        <v>19</v>
      </c>
    </row>
    <row r="208" spans="1:10" x14ac:dyDescent="0.25">
      <c r="A208" s="18">
        <v>202606015000222</v>
      </c>
      <c r="B208" s="9" t="s">
        <v>16</v>
      </c>
      <c r="C208" s="9" t="s">
        <v>27</v>
      </c>
      <c r="D208" s="9" t="s">
        <v>28</v>
      </c>
      <c r="E208" s="9" t="s">
        <v>29</v>
      </c>
      <c r="F208" s="15">
        <v>46190.431250000001</v>
      </c>
      <c r="G208" s="7">
        <v>46220</v>
      </c>
      <c r="H208" s="16">
        <v>46203</v>
      </c>
      <c r="I208" s="12" t="str">
        <f t="shared" si="11"/>
        <v>Dentro do Prazo</v>
      </c>
      <c r="J208" s="2" t="s">
        <v>19</v>
      </c>
    </row>
    <row r="209" spans="1:10" x14ac:dyDescent="0.25">
      <c r="A209" s="17">
        <v>202606007000223</v>
      </c>
      <c r="B209" s="10" t="s">
        <v>16</v>
      </c>
      <c r="C209" s="10" t="s">
        <v>12</v>
      </c>
      <c r="D209" s="10" t="s">
        <v>13</v>
      </c>
      <c r="E209" s="10" t="s">
        <v>14</v>
      </c>
      <c r="F209" s="13">
        <v>46190.479861111111</v>
      </c>
      <c r="G209" s="6">
        <v>46220</v>
      </c>
      <c r="H209" s="7">
        <v>46236</v>
      </c>
      <c r="I209" s="12" t="str">
        <f t="shared" si="11"/>
        <v>Fora do Prazo</v>
      </c>
      <c r="J209" s="2" t="s">
        <v>19</v>
      </c>
    </row>
    <row r="210" spans="1:10" x14ac:dyDescent="0.25">
      <c r="A210" s="18">
        <v>202606003000224</v>
      </c>
      <c r="B210" s="9" t="s">
        <v>20</v>
      </c>
      <c r="C210" s="9" t="s">
        <v>103</v>
      </c>
      <c r="D210" s="9" t="s">
        <v>109</v>
      </c>
      <c r="E210" s="9" t="s">
        <v>57</v>
      </c>
      <c r="F210" s="15">
        <v>46192.575694444444</v>
      </c>
      <c r="G210" s="7">
        <v>46222</v>
      </c>
      <c r="H210" s="16">
        <v>46195</v>
      </c>
      <c r="I210" s="12" t="str">
        <f t="shared" si="11"/>
        <v>Dentro do Prazo</v>
      </c>
      <c r="J210" s="2" t="s">
        <v>19</v>
      </c>
    </row>
    <row r="211" spans="1:10" x14ac:dyDescent="0.25">
      <c r="A211" s="17">
        <v>202606004000225</v>
      </c>
      <c r="B211" s="10" t="s">
        <v>16</v>
      </c>
      <c r="C211" s="10" t="s">
        <v>17</v>
      </c>
      <c r="D211" s="10" t="s">
        <v>18</v>
      </c>
      <c r="E211" s="10" t="s">
        <v>17</v>
      </c>
      <c r="F211" s="13">
        <v>46192.585416666669</v>
      </c>
      <c r="G211" s="6">
        <v>46222</v>
      </c>
      <c r="H211" s="16">
        <v>46220</v>
      </c>
      <c r="I211" s="12" t="str">
        <f t="shared" si="11"/>
        <v>Dentro do Prazo</v>
      </c>
      <c r="J211" s="2" t="s">
        <v>19</v>
      </c>
    </row>
    <row r="212" spans="1:10" x14ac:dyDescent="0.25">
      <c r="A212" s="18">
        <v>202606012000226</v>
      </c>
      <c r="B212" s="9" t="s">
        <v>16</v>
      </c>
      <c r="C212" s="9" t="s">
        <v>22</v>
      </c>
      <c r="D212" s="9" t="s">
        <v>114</v>
      </c>
      <c r="E212" s="9" t="s">
        <v>22</v>
      </c>
      <c r="F212" s="15">
        <v>46192.593055555553</v>
      </c>
      <c r="G212" s="7">
        <v>46222</v>
      </c>
      <c r="H212" s="16">
        <v>46217</v>
      </c>
      <c r="I212" s="12" t="str">
        <f t="shared" si="11"/>
        <v>Dentro do Prazo</v>
      </c>
      <c r="J212" s="2" t="s">
        <v>19</v>
      </c>
    </row>
    <row r="213" spans="1:10" x14ac:dyDescent="0.25">
      <c r="A213" s="17">
        <v>202606010000227</v>
      </c>
      <c r="B213" s="10" t="s">
        <v>20</v>
      </c>
      <c r="C213" s="10" t="s">
        <v>63</v>
      </c>
      <c r="D213" s="10" t="s">
        <v>64</v>
      </c>
      <c r="E213" s="10" t="s">
        <v>115</v>
      </c>
      <c r="F213" s="13">
        <v>46197.37222222222</v>
      </c>
      <c r="G213" s="6">
        <v>46227</v>
      </c>
      <c r="H213" s="16">
        <v>46203</v>
      </c>
      <c r="I213" s="12" t="str">
        <f t="shared" si="11"/>
        <v>Dentro do Prazo</v>
      </c>
      <c r="J213" s="2" t="s">
        <v>19</v>
      </c>
    </row>
    <row r="214" spans="1:10" x14ac:dyDescent="0.25">
      <c r="A214" s="18">
        <v>202606012000228</v>
      </c>
      <c r="B214" s="9" t="s">
        <v>16</v>
      </c>
      <c r="C214" s="9" t="s">
        <v>22</v>
      </c>
      <c r="D214" s="9" t="s">
        <v>106</v>
      </c>
      <c r="E214" s="9" t="s">
        <v>22</v>
      </c>
      <c r="F214" s="15">
        <v>46197.375</v>
      </c>
      <c r="G214" s="7">
        <v>46227</v>
      </c>
      <c r="H214" s="16">
        <v>46203</v>
      </c>
      <c r="I214" s="12" t="str">
        <f t="shared" si="11"/>
        <v>Dentro do Prazo</v>
      </c>
      <c r="J214" s="2" t="s">
        <v>19</v>
      </c>
    </row>
    <row r="215" spans="1:10" x14ac:dyDescent="0.25">
      <c r="A215" s="17">
        <v>202606007000229</v>
      </c>
      <c r="B215" s="10" t="s">
        <v>8</v>
      </c>
      <c r="C215" s="10" t="s">
        <v>25</v>
      </c>
      <c r="D215" s="10" t="s">
        <v>37</v>
      </c>
      <c r="E215" s="10" t="s">
        <v>14</v>
      </c>
      <c r="F215" s="13">
        <v>46202.495833333334</v>
      </c>
      <c r="G215" s="6">
        <v>46232</v>
      </c>
      <c r="H215" s="7">
        <v>46204</v>
      </c>
      <c r="I215" s="12" t="str">
        <f t="shared" si="11"/>
        <v>Dentro do Prazo</v>
      </c>
      <c r="J215" s="2" t="s">
        <v>19</v>
      </c>
    </row>
    <row r="216" spans="1:10" x14ac:dyDescent="0.25">
      <c r="A216" s="18">
        <v>202606013000230</v>
      </c>
      <c r="B216" s="9" t="s">
        <v>16</v>
      </c>
      <c r="C216" s="9" t="s">
        <v>32</v>
      </c>
      <c r="D216" s="9" t="s">
        <v>33</v>
      </c>
      <c r="E216" s="9" t="s">
        <v>3</v>
      </c>
      <c r="F216" s="15">
        <v>46203.409722222219</v>
      </c>
      <c r="G216" s="7">
        <v>46233</v>
      </c>
      <c r="H216" s="16">
        <v>46203</v>
      </c>
      <c r="I216" s="12" t="str">
        <f t="shared" si="11"/>
        <v>Dentro do Prazo</v>
      </c>
      <c r="J216" s="2" t="s">
        <v>19</v>
      </c>
    </row>
    <row r="217" spans="1:10" x14ac:dyDescent="0.25">
      <c r="A217" s="17">
        <v>202606012000231</v>
      </c>
      <c r="B217" s="10" t="s">
        <v>36</v>
      </c>
      <c r="C217" s="10" t="s">
        <v>22</v>
      </c>
      <c r="D217" s="10" t="s">
        <v>116</v>
      </c>
      <c r="E217" s="10" t="s">
        <v>22</v>
      </c>
      <c r="F217" s="13">
        <v>46203.688194444447</v>
      </c>
      <c r="G217" s="6">
        <v>46233</v>
      </c>
      <c r="H217" s="28">
        <v>46279</v>
      </c>
      <c r="I217" s="12" t="str">
        <f t="shared" si="11"/>
        <v>Fora do Prazo</v>
      </c>
      <c r="J217" s="2" t="s">
        <v>19</v>
      </c>
    </row>
    <row r="218" spans="1:10" x14ac:dyDescent="0.25">
      <c r="A218" s="18">
        <v>202607007000232</v>
      </c>
      <c r="B218" s="9" t="s">
        <v>36</v>
      </c>
      <c r="C218" s="9" t="s">
        <v>12</v>
      </c>
      <c r="D218" s="9" t="s">
        <v>95</v>
      </c>
      <c r="E218" s="9" t="s">
        <v>14</v>
      </c>
      <c r="F218" s="15">
        <v>46204.598611111112</v>
      </c>
      <c r="G218" s="7">
        <v>46234</v>
      </c>
      <c r="H218" s="16">
        <v>46240</v>
      </c>
      <c r="I218" s="12" t="str">
        <f t="shared" ref="I218:I252" si="12">IF(H218&lt;=G218,"Dentro do Prazo","Fora do Prazo")</f>
        <v>Fora do Prazo</v>
      </c>
      <c r="J218" s="2" t="s">
        <v>19</v>
      </c>
    </row>
    <row r="219" spans="1:10" x14ac:dyDescent="0.25">
      <c r="A219" s="17">
        <v>202607007000233</v>
      </c>
      <c r="B219" s="10" t="s">
        <v>8</v>
      </c>
      <c r="C219" s="10" t="s">
        <v>25</v>
      </c>
      <c r="D219" s="10" t="s">
        <v>26</v>
      </c>
      <c r="E219" s="10" t="s">
        <v>14</v>
      </c>
      <c r="F219" s="13">
        <v>46204.636805555558</v>
      </c>
      <c r="G219" s="6">
        <v>46234</v>
      </c>
      <c r="H219" s="16">
        <v>46243</v>
      </c>
      <c r="I219" s="12" t="str">
        <f t="shared" si="12"/>
        <v>Fora do Prazo</v>
      </c>
      <c r="J219" s="2" t="s">
        <v>19</v>
      </c>
    </row>
    <row r="220" spans="1:10" x14ac:dyDescent="0.25">
      <c r="A220" s="18">
        <v>202607007000234</v>
      </c>
      <c r="B220" s="9" t="s">
        <v>8</v>
      </c>
      <c r="C220" s="9" t="s">
        <v>25</v>
      </c>
      <c r="D220" s="9" t="s">
        <v>26</v>
      </c>
      <c r="E220" s="9" t="s">
        <v>14</v>
      </c>
      <c r="F220" s="15">
        <v>46205.646527777775</v>
      </c>
      <c r="G220" s="7">
        <v>46235</v>
      </c>
      <c r="H220" s="16">
        <v>46229</v>
      </c>
      <c r="I220" s="12" t="str">
        <f t="shared" si="12"/>
        <v>Dentro do Prazo</v>
      </c>
      <c r="J220" s="2" t="s">
        <v>19</v>
      </c>
    </row>
    <row r="221" spans="1:10" x14ac:dyDescent="0.25">
      <c r="A221" s="17">
        <v>202607007000235</v>
      </c>
      <c r="B221" s="10" t="s">
        <v>8</v>
      </c>
      <c r="C221" s="10" t="s">
        <v>25</v>
      </c>
      <c r="D221" s="10" t="s">
        <v>26</v>
      </c>
      <c r="E221" s="10" t="s">
        <v>14</v>
      </c>
      <c r="F221" s="13">
        <v>46206.888888888891</v>
      </c>
      <c r="G221" s="6">
        <v>46236</v>
      </c>
      <c r="H221" s="16">
        <v>46229</v>
      </c>
      <c r="I221" s="12" t="str">
        <f t="shared" si="12"/>
        <v>Dentro do Prazo</v>
      </c>
      <c r="J221" s="2" t="s">
        <v>19</v>
      </c>
    </row>
    <row r="222" spans="1:10" x14ac:dyDescent="0.25">
      <c r="A222" s="18">
        <v>202607013000236</v>
      </c>
      <c r="B222" s="9" t="s">
        <v>16</v>
      </c>
      <c r="C222" s="9" t="s">
        <v>32</v>
      </c>
      <c r="D222" s="9" t="s">
        <v>107</v>
      </c>
      <c r="E222" s="9" t="s">
        <v>3</v>
      </c>
      <c r="F222" s="15">
        <v>46213.632638888892</v>
      </c>
      <c r="G222" s="7">
        <v>46243</v>
      </c>
      <c r="H222" s="16">
        <v>46252</v>
      </c>
      <c r="I222" s="12" t="str">
        <f t="shared" si="12"/>
        <v>Fora do Prazo</v>
      </c>
      <c r="J222" s="2" t="s">
        <v>19</v>
      </c>
    </row>
    <row r="223" spans="1:10" x14ac:dyDescent="0.25">
      <c r="A223" s="18">
        <v>202607001000237</v>
      </c>
      <c r="B223" s="9" t="s">
        <v>20</v>
      </c>
      <c r="C223" s="9" t="s">
        <v>30</v>
      </c>
      <c r="D223" s="9" t="s">
        <v>31</v>
      </c>
      <c r="E223" s="9" t="s">
        <v>11</v>
      </c>
      <c r="F223" s="15">
        <v>46219.37222222222</v>
      </c>
      <c r="G223" s="7">
        <v>46249</v>
      </c>
      <c r="H223" s="16">
        <v>46230</v>
      </c>
      <c r="I223" s="12" t="str">
        <f t="shared" si="12"/>
        <v>Dentro do Prazo</v>
      </c>
      <c r="J223" s="2" t="s">
        <v>19</v>
      </c>
    </row>
    <row r="224" spans="1:10" x14ac:dyDescent="0.25">
      <c r="A224" s="17">
        <v>202607004000238</v>
      </c>
      <c r="B224" s="10" t="s">
        <v>20</v>
      </c>
      <c r="C224" s="10" t="s">
        <v>17</v>
      </c>
      <c r="D224" s="10" t="s">
        <v>18</v>
      </c>
      <c r="E224" s="10" t="s">
        <v>17</v>
      </c>
      <c r="F224" s="13">
        <v>46219.384722222225</v>
      </c>
      <c r="G224" s="6">
        <v>46249</v>
      </c>
      <c r="H224" s="16">
        <v>46252</v>
      </c>
      <c r="I224" s="12" t="str">
        <f t="shared" si="12"/>
        <v>Fora do Prazo</v>
      </c>
      <c r="J224" s="2" t="s">
        <v>19</v>
      </c>
    </row>
    <row r="225" spans="1:10" x14ac:dyDescent="0.25">
      <c r="A225" s="18">
        <v>202607007000239</v>
      </c>
      <c r="B225" s="9" t="s">
        <v>20</v>
      </c>
      <c r="C225" s="9" t="s">
        <v>25</v>
      </c>
      <c r="D225" s="9" t="s">
        <v>37</v>
      </c>
      <c r="E225" s="9" t="s">
        <v>14</v>
      </c>
      <c r="F225" s="15">
        <v>46219.662499999999</v>
      </c>
      <c r="G225" s="7">
        <v>46249</v>
      </c>
      <c r="H225" s="16">
        <v>46230</v>
      </c>
      <c r="I225" s="12" t="str">
        <f t="shared" si="12"/>
        <v>Dentro do Prazo</v>
      </c>
      <c r="J225" s="2" t="s">
        <v>19</v>
      </c>
    </row>
    <row r="226" spans="1:10" x14ac:dyDescent="0.25">
      <c r="A226" s="17">
        <v>202607001000240</v>
      </c>
      <c r="B226" s="10" t="s">
        <v>36</v>
      </c>
      <c r="C226" s="10" t="s">
        <v>87</v>
      </c>
      <c r="D226" s="10" t="s">
        <v>97</v>
      </c>
      <c r="E226" s="10" t="s">
        <v>11</v>
      </c>
      <c r="F226" s="13">
        <v>46220.405555555553</v>
      </c>
      <c r="G226" s="6">
        <v>46250</v>
      </c>
      <c r="H226" s="16">
        <v>46252</v>
      </c>
      <c r="I226" s="12" t="str">
        <f t="shared" si="12"/>
        <v>Fora do Prazo</v>
      </c>
      <c r="J226" s="2" t="s">
        <v>19</v>
      </c>
    </row>
    <row r="227" spans="1:10" x14ac:dyDescent="0.25">
      <c r="A227" s="18">
        <v>202607012000241</v>
      </c>
      <c r="B227" s="9" t="s">
        <v>80</v>
      </c>
      <c r="C227" s="9" t="s">
        <v>22</v>
      </c>
      <c r="D227" s="9" t="s">
        <v>24</v>
      </c>
      <c r="E227" s="9" t="s">
        <v>22</v>
      </c>
      <c r="F227" s="15">
        <v>46220.426388888889</v>
      </c>
      <c r="G227" s="7">
        <v>46250</v>
      </c>
      <c r="H227" s="16">
        <v>46230</v>
      </c>
      <c r="I227" s="12" t="str">
        <f t="shared" si="12"/>
        <v>Dentro do Prazo</v>
      </c>
      <c r="J227" s="2" t="s">
        <v>19</v>
      </c>
    </row>
    <row r="228" spans="1:10" x14ac:dyDescent="0.25">
      <c r="A228" s="17">
        <v>202607007000242</v>
      </c>
      <c r="B228" s="10" t="s">
        <v>16</v>
      </c>
      <c r="C228" s="10" t="s">
        <v>12</v>
      </c>
      <c r="D228" s="10" t="s">
        <v>38</v>
      </c>
      <c r="E228" s="10" t="s">
        <v>14</v>
      </c>
      <c r="F228" s="13">
        <v>46222.859722222223</v>
      </c>
      <c r="G228" s="6">
        <v>46252</v>
      </c>
      <c r="H228" s="16">
        <v>46230</v>
      </c>
      <c r="I228" s="12" t="str">
        <f t="shared" si="12"/>
        <v>Dentro do Prazo</v>
      </c>
      <c r="J228" s="2" t="s">
        <v>19</v>
      </c>
    </row>
    <row r="229" spans="1:10" x14ac:dyDescent="0.25">
      <c r="A229" s="18">
        <v>202607009000243</v>
      </c>
      <c r="B229" s="9" t="s">
        <v>16</v>
      </c>
      <c r="C229" s="9" t="s">
        <v>27</v>
      </c>
      <c r="D229" s="9" t="s">
        <v>67</v>
      </c>
      <c r="E229" s="9" t="s">
        <v>40</v>
      </c>
      <c r="F229" s="15">
        <v>46227.65</v>
      </c>
      <c r="G229" s="7">
        <v>46257</v>
      </c>
      <c r="H229" s="16">
        <v>46230</v>
      </c>
      <c r="I229" s="12" t="str">
        <f t="shared" si="12"/>
        <v>Dentro do Prazo</v>
      </c>
      <c r="J229" s="2" t="s">
        <v>19</v>
      </c>
    </row>
    <row r="230" spans="1:10" s="35" customFormat="1" x14ac:dyDescent="0.25">
      <c r="A230" s="18">
        <v>202608007000244</v>
      </c>
      <c r="B230" s="9" t="s">
        <v>16</v>
      </c>
      <c r="C230" s="9" t="s">
        <v>12</v>
      </c>
      <c r="D230" s="9" t="s">
        <v>45</v>
      </c>
      <c r="E230" s="9" t="s">
        <v>14</v>
      </c>
      <c r="F230" s="15">
        <v>46245.377083333333</v>
      </c>
      <c r="G230" s="7">
        <v>46275</v>
      </c>
      <c r="H230" s="28">
        <v>46279</v>
      </c>
      <c r="I230" s="12" t="str">
        <f t="shared" si="12"/>
        <v>Fora do Prazo</v>
      </c>
      <c r="J230" s="2" t="s">
        <v>19</v>
      </c>
    </row>
    <row r="231" spans="1:10" s="35" customFormat="1" x14ac:dyDescent="0.25">
      <c r="A231" s="17">
        <v>202608016000245</v>
      </c>
      <c r="B231" s="10" t="s">
        <v>8</v>
      </c>
      <c r="C231" s="10" t="s">
        <v>12</v>
      </c>
      <c r="D231" s="10" t="s">
        <v>72</v>
      </c>
      <c r="E231" s="10" t="s">
        <v>73</v>
      </c>
      <c r="F231" s="13">
        <v>46245.386805555558</v>
      </c>
      <c r="G231" s="6">
        <v>46275</v>
      </c>
      <c r="H231" s="28">
        <v>46265</v>
      </c>
      <c r="I231" s="12" t="str">
        <f t="shared" si="12"/>
        <v>Dentro do Prazo</v>
      </c>
      <c r="J231" s="2" t="s">
        <v>19</v>
      </c>
    </row>
    <row r="232" spans="1:10" s="35" customFormat="1" x14ac:dyDescent="0.25">
      <c r="A232" s="18">
        <v>202608012000246</v>
      </c>
      <c r="B232" s="9" t="s">
        <v>20</v>
      </c>
      <c r="C232" s="9" t="s">
        <v>22</v>
      </c>
      <c r="D232" s="9" t="s">
        <v>106</v>
      </c>
      <c r="E232" s="9" t="s">
        <v>22</v>
      </c>
      <c r="F232" s="15">
        <v>46245.39166666667</v>
      </c>
      <c r="G232" s="7">
        <v>46275</v>
      </c>
      <c r="H232" s="16">
        <v>46281</v>
      </c>
      <c r="I232" s="12" t="str">
        <f t="shared" si="12"/>
        <v>Fora do Prazo</v>
      </c>
      <c r="J232" s="2" t="s">
        <v>19</v>
      </c>
    </row>
    <row r="233" spans="1:10" s="35" customFormat="1" x14ac:dyDescent="0.25">
      <c r="A233" s="17">
        <v>202608003000247</v>
      </c>
      <c r="B233" s="10" t="s">
        <v>20</v>
      </c>
      <c r="C233" s="10" t="s">
        <v>103</v>
      </c>
      <c r="D233" s="10" t="s">
        <v>109</v>
      </c>
      <c r="E233" s="10" t="s">
        <v>57</v>
      </c>
      <c r="F233" s="13">
        <v>46245.397222222222</v>
      </c>
      <c r="G233" s="6">
        <v>46275</v>
      </c>
      <c r="H233" s="28">
        <v>46265</v>
      </c>
      <c r="I233" s="12" t="str">
        <f t="shared" si="12"/>
        <v>Dentro do Prazo</v>
      </c>
      <c r="J233" s="2" t="s">
        <v>19</v>
      </c>
    </row>
    <row r="234" spans="1:10" s="35" customFormat="1" x14ac:dyDescent="0.25">
      <c r="A234" s="18">
        <v>202608013000248</v>
      </c>
      <c r="B234" s="9" t="s">
        <v>16</v>
      </c>
      <c r="C234" s="9" t="s">
        <v>32</v>
      </c>
      <c r="D234" s="9" t="s">
        <v>33</v>
      </c>
      <c r="E234" s="9" t="s">
        <v>3</v>
      </c>
      <c r="F234" s="15">
        <v>46248.429166666669</v>
      </c>
      <c r="G234" s="7">
        <v>46278</v>
      </c>
      <c r="H234" s="16">
        <v>46281</v>
      </c>
      <c r="I234" s="12" t="str">
        <f t="shared" si="12"/>
        <v>Fora do Prazo</v>
      </c>
      <c r="J234" s="2" t="s">
        <v>19</v>
      </c>
    </row>
    <row r="235" spans="1:10" s="35" customFormat="1" x14ac:dyDescent="0.25">
      <c r="A235" s="17">
        <v>202608001000249</v>
      </c>
      <c r="B235" s="10" t="s">
        <v>36</v>
      </c>
      <c r="C235" s="10" t="s">
        <v>9</v>
      </c>
      <c r="D235" s="10" t="s">
        <v>117</v>
      </c>
      <c r="E235" s="10" t="s">
        <v>11</v>
      </c>
      <c r="F235" s="13">
        <v>46251.328472222223</v>
      </c>
      <c r="G235" s="6">
        <v>46281</v>
      </c>
      <c r="H235" s="16">
        <v>46287</v>
      </c>
      <c r="I235" s="12" t="str">
        <f t="shared" si="12"/>
        <v>Fora do Prazo</v>
      </c>
      <c r="J235" s="2" t="s">
        <v>19</v>
      </c>
    </row>
    <row r="236" spans="1:10" s="35" customFormat="1" x14ac:dyDescent="0.25">
      <c r="A236" s="18">
        <v>202608004000250</v>
      </c>
      <c r="B236" s="9" t="s">
        <v>36</v>
      </c>
      <c r="C236" s="9" t="s">
        <v>17</v>
      </c>
      <c r="D236" s="9" t="s">
        <v>18</v>
      </c>
      <c r="E236" s="9" t="s">
        <v>17</v>
      </c>
      <c r="F236" s="15">
        <v>46251.468055555553</v>
      </c>
      <c r="G236" s="7">
        <v>46281</v>
      </c>
      <c r="H236" s="16">
        <v>46262</v>
      </c>
      <c r="I236" s="12" t="str">
        <f t="shared" si="12"/>
        <v>Dentro do Prazo</v>
      </c>
      <c r="J236" s="2" t="s">
        <v>19</v>
      </c>
    </row>
    <row r="237" spans="1:10" s="35" customFormat="1" x14ac:dyDescent="0.25">
      <c r="A237" s="17">
        <v>202608007000251</v>
      </c>
      <c r="B237" s="10" t="s">
        <v>20</v>
      </c>
      <c r="C237" s="10" t="s">
        <v>12</v>
      </c>
      <c r="D237" s="10" t="s">
        <v>38</v>
      </c>
      <c r="E237" s="10" t="s">
        <v>14</v>
      </c>
      <c r="F237" s="13">
        <v>46253.349305555559</v>
      </c>
      <c r="G237" s="6">
        <v>46283</v>
      </c>
      <c r="H237" s="28">
        <v>46265</v>
      </c>
      <c r="I237" s="12" t="str">
        <f t="shared" si="12"/>
        <v>Dentro do Prazo</v>
      </c>
      <c r="J237" s="2" t="s">
        <v>19</v>
      </c>
    </row>
    <row r="238" spans="1:10" s="35" customFormat="1" x14ac:dyDescent="0.25">
      <c r="A238" s="18">
        <v>202608007000252</v>
      </c>
      <c r="B238" s="9" t="s">
        <v>36</v>
      </c>
      <c r="C238" s="9" t="s">
        <v>12</v>
      </c>
      <c r="D238" s="9" t="s">
        <v>105</v>
      </c>
      <c r="E238" s="9" t="s">
        <v>14</v>
      </c>
      <c r="F238" s="15">
        <v>46255.595833333333</v>
      </c>
      <c r="G238" s="7">
        <v>46285</v>
      </c>
      <c r="H238" s="16">
        <v>46262</v>
      </c>
      <c r="I238" s="12" t="str">
        <f t="shared" si="12"/>
        <v>Dentro do Prazo</v>
      </c>
      <c r="J238" s="2" t="s">
        <v>19</v>
      </c>
    </row>
    <row r="239" spans="1:10" x14ac:dyDescent="0.25">
      <c r="A239" s="18">
        <v>202608007000253</v>
      </c>
      <c r="B239" s="9" t="s">
        <v>8</v>
      </c>
      <c r="C239" s="9" t="s">
        <v>25</v>
      </c>
      <c r="D239" s="9" t="s">
        <v>37</v>
      </c>
      <c r="E239" s="9" t="s">
        <v>14</v>
      </c>
      <c r="F239" s="15">
        <v>46261.773611111108</v>
      </c>
      <c r="G239" s="7">
        <v>46291</v>
      </c>
      <c r="H239" s="28">
        <v>46279</v>
      </c>
      <c r="I239" s="12" t="str">
        <f t="shared" si="12"/>
        <v>Dentro do Prazo</v>
      </c>
      <c r="J239" s="2" t="s">
        <v>19</v>
      </c>
    </row>
    <row r="240" spans="1:10" x14ac:dyDescent="0.25">
      <c r="A240" s="17">
        <v>202609007000254</v>
      </c>
      <c r="B240" s="10" t="s">
        <v>20</v>
      </c>
      <c r="C240" s="10" t="s">
        <v>25</v>
      </c>
      <c r="D240" s="10" t="s">
        <v>37</v>
      </c>
      <c r="E240" s="10" t="s">
        <v>14</v>
      </c>
      <c r="F240" s="13">
        <v>46273.647222222222</v>
      </c>
      <c r="G240" s="6">
        <v>46303</v>
      </c>
      <c r="H240" s="28">
        <v>46295</v>
      </c>
      <c r="I240" s="12" t="str">
        <f t="shared" si="12"/>
        <v>Dentro do Prazo</v>
      </c>
      <c r="J240" s="2" t="s">
        <v>19</v>
      </c>
    </row>
    <row r="241" spans="1:10" x14ac:dyDescent="0.25">
      <c r="A241" s="18">
        <v>202609007000255</v>
      </c>
      <c r="B241" s="9" t="s">
        <v>20</v>
      </c>
      <c r="C241" s="9" t="s">
        <v>25</v>
      </c>
      <c r="D241" s="9" t="s">
        <v>26</v>
      </c>
      <c r="E241" s="9" t="s">
        <v>14</v>
      </c>
      <c r="F241" s="15">
        <v>46280.388194444444</v>
      </c>
      <c r="G241" s="7">
        <v>46310</v>
      </c>
      <c r="H241" s="28">
        <v>46295</v>
      </c>
      <c r="I241" s="12" t="str">
        <f t="shared" si="12"/>
        <v>Dentro do Prazo</v>
      </c>
      <c r="J241" s="2" t="s">
        <v>19</v>
      </c>
    </row>
    <row r="242" spans="1:10" x14ac:dyDescent="0.25">
      <c r="A242" s="17">
        <v>202609003000256</v>
      </c>
      <c r="B242" s="10" t="s">
        <v>16</v>
      </c>
      <c r="C242" s="10" t="s">
        <v>55</v>
      </c>
      <c r="D242" s="10" t="s">
        <v>118</v>
      </c>
      <c r="E242" s="10" t="s">
        <v>57</v>
      </c>
      <c r="F242" s="13">
        <v>46286.429861111108</v>
      </c>
      <c r="G242" s="6">
        <v>46316</v>
      </c>
      <c r="H242" s="28">
        <v>46295</v>
      </c>
      <c r="I242" s="12" t="str">
        <f t="shared" si="12"/>
        <v>Dentro do Prazo</v>
      </c>
      <c r="J242" s="2" t="s">
        <v>19</v>
      </c>
    </row>
    <row r="243" spans="1:10" x14ac:dyDescent="0.25">
      <c r="A243" s="18">
        <v>202609011000257</v>
      </c>
      <c r="B243" s="9" t="s">
        <v>8</v>
      </c>
      <c r="C243" s="9" t="s">
        <v>52</v>
      </c>
      <c r="D243" s="9" t="s">
        <v>53</v>
      </c>
      <c r="E243" s="9" t="s">
        <v>52</v>
      </c>
      <c r="F243" s="15">
        <v>46286.447916666664</v>
      </c>
      <c r="G243" s="7">
        <v>46316</v>
      </c>
      <c r="H243" s="28">
        <v>46318</v>
      </c>
      <c r="I243" s="12" t="str">
        <f t="shared" si="12"/>
        <v>Fora do Prazo</v>
      </c>
      <c r="J243" s="2" t="s">
        <v>19</v>
      </c>
    </row>
    <row r="244" spans="1:10" x14ac:dyDescent="0.25">
      <c r="A244" s="17">
        <v>202609001000258</v>
      </c>
      <c r="B244" s="10" t="s">
        <v>20</v>
      </c>
      <c r="C244" s="10" t="s">
        <v>9</v>
      </c>
      <c r="D244" s="10" t="s">
        <v>117</v>
      </c>
      <c r="E244" s="10" t="s">
        <v>11</v>
      </c>
      <c r="F244" s="13">
        <v>46286.45208333333</v>
      </c>
      <c r="G244" s="6">
        <v>46316</v>
      </c>
      <c r="H244" s="28">
        <v>46295</v>
      </c>
      <c r="I244" s="12" t="str">
        <f t="shared" si="12"/>
        <v>Dentro do Prazo</v>
      </c>
      <c r="J244" s="2" t="s">
        <v>19</v>
      </c>
    </row>
    <row r="245" spans="1:10" x14ac:dyDescent="0.25">
      <c r="A245" s="18">
        <v>202609006000259</v>
      </c>
      <c r="B245" s="9" t="s">
        <v>16</v>
      </c>
      <c r="C245" s="9" t="s">
        <v>46</v>
      </c>
      <c r="D245" s="9" t="s">
        <v>46</v>
      </c>
      <c r="E245" s="9" t="s">
        <v>47</v>
      </c>
      <c r="F245" s="15">
        <v>46286.458333333336</v>
      </c>
      <c r="G245" s="7">
        <v>46316</v>
      </c>
      <c r="H245" s="28">
        <v>46295</v>
      </c>
      <c r="I245" s="12" t="str">
        <f t="shared" si="12"/>
        <v>Dentro do Prazo</v>
      </c>
      <c r="J245" s="2" t="s">
        <v>19</v>
      </c>
    </row>
    <row r="246" spans="1:10" x14ac:dyDescent="0.25">
      <c r="A246" s="17">
        <v>202609001000260</v>
      </c>
      <c r="B246" s="10" t="s">
        <v>20</v>
      </c>
      <c r="C246" s="10" t="s">
        <v>30</v>
      </c>
      <c r="D246" s="10" t="s">
        <v>74</v>
      </c>
      <c r="E246" s="10" t="s">
        <v>11</v>
      </c>
      <c r="F246" s="13">
        <v>46287.552777777775</v>
      </c>
      <c r="G246" s="6">
        <v>46317</v>
      </c>
      <c r="H246" s="28">
        <v>46318</v>
      </c>
      <c r="I246" s="12" t="str">
        <f t="shared" si="12"/>
        <v>Fora do Prazo</v>
      </c>
      <c r="J246" s="2" t="s">
        <v>19</v>
      </c>
    </row>
    <row r="247" spans="1:10" x14ac:dyDescent="0.25">
      <c r="A247" s="18">
        <v>202609010000261</v>
      </c>
      <c r="B247" s="9" t="s">
        <v>20</v>
      </c>
      <c r="C247" s="9" t="s">
        <v>63</v>
      </c>
      <c r="D247" s="9" t="s">
        <v>64</v>
      </c>
      <c r="E247" s="9" t="s">
        <v>115</v>
      </c>
      <c r="F247" s="15">
        <v>46288.352083333331</v>
      </c>
      <c r="G247" s="7">
        <v>46318</v>
      </c>
      <c r="H247" s="28">
        <v>46295</v>
      </c>
      <c r="I247" s="12" t="str">
        <f t="shared" si="12"/>
        <v>Dentro do Prazo</v>
      </c>
      <c r="J247" s="2" t="s">
        <v>19</v>
      </c>
    </row>
    <row r="248" spans="1:10" x14ac:dyDescent="0.25">
      <c r="A248" s="17">
        <v>202609009000262</v>
      </c>
      <c r="B248" s="10" t="s">
        <v>16</v>
      </c>
      <c r="C248" s="10" t="s">
        <v>55</v>
      </c>
      <c r="D248" s="10" t="s">
        <v>61</v>
      </c>
      <c r="E248" s="10" t="s">
        <v>40</v>
      </c>
      <c r="F248" s="13">
        <v>46289.399305555555</v>
      </c>
      <c r="G248" s="6">
        <v>46319</v>
      </c>
      <c r="H248" s="28">
        <v>46295</v>
      </c>
      <c r="I248" s="12" t="str">
        <f t="shared" si="12"/>
        <v>Dentro do Prazo</v>
      </c>
      <c r="J248" s="2" t="s">
        <v>19</v>
      </c>
    </row>
    <row r="249" spans="1:10" x14ac:dyDescent="0.25">
      <c r="A249" s="18">
        <v>202609007000263</v>
      </c>
      <c r="B249" s="9" t="s">
        <v>20</v>
      </c>
      <c r="C249" s="9" t="s">
        <v>12</v>
      </c>
      <c r="D249" s="9" t="s">
        <v>48</v>
      </c>
      <c r="E249" s="9" t="s">
        <v>14</v>
      </c>
      <c r="F249" s="15">
        <v>46289.404166666667</v>
      </c>
      <c r="G249" s="7">
        <v>46319</v>
      </c>
      <c r="H249" s="28">
        <v>46318</v>
      </c>
      <c r="I249" s="12" t="str">
        <f t="shared" si="12"/>
        <v>Dentro do Prazo</v>
      </c>
      <c r="J249" s="2" t="s">
        <v>19</v>
      </c>
    </row>
    <row r="250" spans="1:10" x14ac:dyDescent="0.25">
      <c r="A250" s="17">
        <v>202609015000264</v>
      </c>
      <c r="B250" s="10" t="s">
        <v>8</v>
      </c>
      <c r="C250" s="10" t="s">
        <v>27</v>
      </c>
      <c r="D250" s="10" t="s">
        <v>28</v>
      </c>
      <c r="E250" s="10" t="s">
        <v>29</v>
      </c>
      <c r="F250" s="13">
        <v>46294.487500000003</v>
      </c>
      <c r="G250" s="6">
        <v>46324</v>
      </c>
      <c r="H250" s="28">
        <v>46295</v>
      </c>
      <c r="I250" s="12" t="str">
        <f t="shared" si="12"/>
        <v>Dentro do Prazo</v>
      </c>
      <c r="J250" s="2" t="s">
        <v>19</v>
      </c>
    </row>
    <row r="251" spans="1:10" x14ac:dyDescent="0.25">
      <c r="A251" s="18">
        <v>202609011000265</v>
      </c>
      <c r="B251" s="9" t="s">
        <v>20</v>
      </c>
      <c r="C251" s="9" t="s">
        <v>52</v>
      </c>
      <c r="D251" s="9" t="s">
        <v>53</v>
      </c>
      <c r="E251" s="9" t="s">
        <v>52</v>
      </c>
      <c r="F251" s="15">
        <v>46294.495833333334</v>
      </c>
      <c r="G251" s="7">
        <v>46324</v>
      </c>
      <c r="H251" s="28">
        <v>46295</v>
      </c>
      <c r="I251" s="12" t="str">
        <f t="shared" si="12"/>
        <v>Dentro do Prazo</v>
      </c>
      <c r="J251" s="2" t="s">
        <v>19</v>
      </c>
    </row>
    <row r="252" spans="1:10" x14ac:dyDescent="0.25">
      <c r="A252" s="17">
        <v>202609007000266</v>
      </c>
      <c r="B252" s="10" t="s">
        <v>16</v>
      </c>
      <c r="C252" s="10" t="s">
        <v>119</v>
      </c>
      <c r="D252" s="10" t="s">
        <v>120</v>
      </c>
      <c r="E252" s="10" t="s">
        <v>14</v>
      </c>
      <c r="F252" s="13">
        <v>46294.5</v>
      </c>
      <c r="G252" s="6">
        <v>46324</v>
      </c>
      <c r="H252" s="28">
        <v>46295</v>
      </c>
      <c r="I252" s="12" t="str">
        <f t="shared" si="12"/>
        <v>Dentro do Prazo</v>
      </c>
      <c r="J252" s="2" t="s">
        <v>19</v>
      </c>
    </row>
    <row r="253" spans="1:10" x14ac:dyDescent="0.25">
      <c r="A253" s="18">
        <v>202609013000267</v>
      </c>
      <c r="B253" s="9" t="s">
        <v>8</v>
      </c>
      <c r="C253" s="9" t="s">
        <v>32</v>
      </c>
      <c r="D253" s="9" t="s">
        <v>121</v>
      </c>
      <c r="E253" s="9" t="s">
        <v>3</v>
      </c>
      <c r="F253" s="15">
        <v>46295.504166666666</v>
      </c>
      <c r="G253" s="7">
        <v>46325</v>
      </c>
      <c r="H253" s="14"/>
      <c r="I253" s="14"/>
      <c r="J253" s="2" t="s">
        <v>15</v>
      </c>
    </row>
    <row r="254" spans="1:10" x14ac:dyDescent="0.25">
      <c r="A254" s="17">
        <v>202609013000268</v>
      </c>
      <c r="B254" s="10" t="s">
        <v>16</v>
      </c>
      <c r="C254" s="10" t="s">
        <v>32</v>
      </c>
      <c r="D254" s="10" t="s">
        <v>101</v>
      </c>
      <c r="E254" s="10" t="s">
        <v>3</v>
      </c>
      <c r="F254" s="13">
        <v>46295.506249999999</v>
      </c>
      <c r="G254" s="6">
        <v>46325</v>
      </c>
      <c r="H254" s="14"/>
      <c r="I254" s="14"/>
      <c r="J254" s="2" t="s">
        <v>15</v>
      </c>
    </row>
    <row r="255" spans="1:10" x14ac:dyDescent="0.25">
      <c r="A255" s="18">
        <v>202609013000269</v>
      </c>
      <c r="B255" s="9" t="s">
        <v>16</v>
      </c>
      <c r="C255" s="9" t="s">
        <v>32</v>
      </c>
      <c r="D255" s="9" t="s">
        <v>102</v>
      </c>
      <c r="E255" s="9" t="s">
        <v>3</v>
      </c>
      <c r="F255" s="15">
        <v>46295.509027777778</v>
      </c>
      <c r="G255" s="7">
        <v>46325</v>
      </c>
      <c r="H255" s="34"/>
      <c r="I255" s="14"/>
      <c r="J255" s="2" t="s">
        <v>15</v>
      </c>
    </row>
    <row r="256" spans="1:10" x14ac:dyDescent="0.25">
      <c r="A256" s="17">
        <v>202610007000270</v>
      </c>
      <c r="B256" s="10" t="s">
        <v>16</v>
      </c>
      <c r="C256" s="10" t="s">
        <v>25</v>
      </c>
      <c r="D256" s="10" t="s">
        <v>26</v>
      </c>
      <c r="E256" s="10" t="s">
        <v>14</v>
      </c>
      <c r="F256" s="13">
        <v>46297.640972222223</v>
      </c>
      <c r="G256" s="6">
        <v>46327</v>
      </c>
      <c r="H256" s="28">
        <v>46314</v>
      </c>
      <c r="I256" s="12" t="str">
        <f t="shared" ref="I256:I257" si="13">IF(H256&lt;=G256,"Dentro do Prazo","Fora do Prazo")</f>
        <v>Dentro do Prazo</v>
      </c>
      <c r="J256" s="2" t="s">
        <v>19</v>
      </c>
    </row>
    <row r="257" spans="1:10" x14ac:dyDescent="0.25">
      <c r="A257" s="18">
        <v>202610007000271</v>
      </c>
      <c r="B257" s="9" t="s">
        <v>16</v>
      </c>
      <c r="C257" s="9" t="s">
        <v>25</v>
      </c>
      <c r="D257" s="9" t="s">
        <v>26</v>
      </c>
      <c r="E257" s="9" t="s">
        <v>14</v>
      </c>
      <c r="F257" s="15">
        <v>46300.638888888891</v>
      </c>
      <c r="G257" s="7">
        <v>46330</v>
      </c>
      <c r="H257" s="28">
        <v>46314</v>
      </c>
      <c r="I257" s="12" t="str">
        <f t="shared" si="13"/>
        <v>Dentro do Prazo</v>
      </c>
      <c r="J257" s="2" t="s">
        <v>19</v>
      </c>
    </row>
    <row r="258" spans="1:10" x14ac:dyDescent="0.25">
      <c r="A258" s="17">
        <v>202610007000272</v>
      </c>
      <c r="B258" s="10" t="s">
        <v>36</v>
      </c>
      <c r="C258" s="10" t="s">
        <v>25</v>
      </c>
      <c r="D258" s="10" t="s">
        <v>26</v>
      </c>
      <c r="E258" s="10" t="s">
        <v>14</v>
      </c>
      <c r="F258" s="13">
        <v>46303.657638888886</v>
      </c>
      <c r="G258" s="6">
        <v>46333</v>
      </c>
      <c r="H258" s="27"/>
      <c r="I258" s="14"/>
      <c r="J258" s="2" t="s">
        <v>15</v>
      </c>
    </row>
    <row r="259" spans="1:10" x14ac:dyDescent="0.25">
      <c r="A259" s="18">
        <v>202610007000273</v>
      </c>
      <c r="B259" s="9" t="s">
        <v>36</v>
      </c>
      <c r="C259" s="9" t="s">
        <v>25</v>
      </c>
      <c r="D259" s="9" t="s">
        <v>26</v>
      </c>
      <c r="E259" s="9" t="s">
        <v>14</v>
      </c>
      <c r="F259" s="15">
        <v>46303.870138888888</v>
      </c>
      <c r="G259" s="7">
        <v>46333</v>
      </c>
      <c r="H259" s="14"/>
      <c r="I259" s="14"/>
      <c r="J259" s="2" t="s">
        <v>15</v>
      </c>
    </row>
    <row r="260" spans="1:10" x14ac:dyDescent="0.25">
      <c r="A260" s="17">
        <v>202610015000274</v>
      </c>
      <c r="B260" s="10" t="s">
        <v>36</v>
      </c>
      <c r="C260" s="10" t="s">
        <v>27</v>
      </c>
      <c r="D260" s="10" t="s">
        <v>28</v>
      </c>
      <c r="E260" s="10" t="s">
        <v>29</v>
      </c>
      <c r="F260" s="13">
        <v>46314.746527777781</v>
      </c>
      <c r="G260" s="6">
        <v>46344</v>
      </c>
      <c r="H260" s="28">
        <v>46317</v>
      </c>
      <c r="I260" s="12" t="str">
        <f t="shared" ref="I260" si="14">IF(H260&lt;=G260,"Dentro do Prazo","Fora do Prazo")</f>
        <v>Dentro do Prazo</v>
      </c>
      <c r="J260" s="2" t="s">
        <v>19</v>
      </c>
    </row>
    <row r="261" spans="1:10" x14ac:dyDescent="0.25">
      <c r="A261" s="18">
        <v>202610007000275</v>
      </c>
      <c r="B261" s="9" t="s">
        <v>8</v>
      </c>
      <c r="C261" s="9" t="s">
        <v>12</v>
      </c>
      <c r="D261" s="9" t="s">
        <v>38</v>
      </c>
      <c r="E261" s="9" t="s">
        <v>14</v>
      </c>
      <c r="F261" s="15">
        <v>46315.478472222225</v>
      </c>
      <c r="G261" s="7">
        <v>46345</v>
      </c>
      <c r="H261" s="34"/>
      <c r="I261" s="14"/>
      <c r="J261" s="2" t="s">
        <v>15</v>
      </c>
    </row>
    <row r="262" spans="1:10" x14ac:dyDescent="0.25">
      <c r="A262" s="17">
        <v>202610007000276</v>
      </c>
      <c r="B262" s="10" t="s">
        <v>8</v>
      </c>
      <c r="C262" s="10" t="s">
        <v>12</v>
      </c>
      <c r="D262" s="10" t="s">
        <v>13</v>
      </c>
      <c r="E262" s="10" t="s">
        <v>14</v>
      </c>
      <c r="F262" s="13">
        <v>46315.844444444447</v>
      </c>
      <c r="G262" s="6">
        <v>46345</v>
      </c>
      <c r="H262" s="14"/>
      <c r="I262" s="14"/>
      <c r="J262" s="2" t="s">
        <v>15</v>
      </c>
    </row>
    <row r="263" spans="1:10" x14ac:dyDescent="0.25">
      <c r="A263" s="18">
        <v>202610007000277</v>
      </c>
      <c r="B263" s="9" t="s">
        <v>16</v>
      </c>
      <c r="C263" s="9" t="s">
        <v>25</v>
      </c>
      <c r="D263" s="9" t="s">
        <v>26</v>
      </c>
      <c r="E263" s="9" t="s">
        <v>14</v>
      </c>
      <c r="F263" s="15">
        <v>46317.376388888886</v>
      </c>
      <c r="G263" s="7">
        <v>46347</v>
      </c>
      <c r="H263" s="14"/>
      <c r="I263" s="14"/>
      <c r="J263" s="2" t="s">
        <v>15</v>
      </c>
    </row>
    <row r="264" spans="1:10" x14ac:dyDescent="0.25">
      <c r="A264" s="17">
        <v>202610012000278</v>
      </c>
      <c r="B264" s="10" t="s">
        <v>8</v>
      </c>
      <c r="C264" s="10" t="s">
        <v>22</v>
      </c>
      <c r="D264" s="10" t="s">
        <v>42</v>
      </c>
      <c r="E264" s="10" t="s">
        <v>22</v>
      </c>
      <c r="F264" s="13">
        <v>46321.572222222225</v>
      </c>
      <c r="G264" s="6">
        <v>46351</v>
      </c>
      <c r="H264" s="27"/>
      <c r="I264" s="14"/>
      <c r="J264" s="2" t="s">
        <v>15</v>
      </c>
    </row>
    <row r="265" spans="1:10" x14ac:dyDescent="0.25">
      <c r="A265" s="18">
        <v>202610007000279</v>
      </c>
      <c r="B265" s="9" t="s">
        <v>8</v>
      </c>
      <c r="C265" s="9" t="s">
        <v>12</v>
      </c>
      <c r="D265" s="9" t="s">
        <v>13</v>
      </c>
      <c r="E265" s="9" t="s">
        <v>14</v>
      </c>
      <c r="F265" s="15">
        <v>46323.581250000003</v>
      </c>
      <c r="G265" s="7">
        <v>46353</v>
      </c>
      <c r="H265" s="14"/>
      <c r="I265" s="14"/>
      <c r="J265" s="2" t="s">
        <v>15</v>
      </c>
    </row>
  </sheetData>
  <autoFilter ref="A1:J265" xr:uid="{46FC5506-0DB1-4429-ACA5-1B94AE29F551}"/>
  <sortState xmlns:xlrd2="http://schemas.microsoft.com/office/spreadsheetml/2017/richdata2" ref="A2:J159">
    <sortCondition ref="F1:F159"/>
  </sortState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Ouvidor</dc:creator>
  <cp:lastModifiedBy>Ouvidor</cp:lastModifiedBy>
  <dcterms:created xsi:type="dcterms:W3CDTF">2026-03-19T17:27:06Z</dcterms:created>
  <dcterms:modified xsi:type="dcterms:W3CDTF">2026-10-29T18:35:32Z</dcterms:modified>
</cp:coreProperties>
</file>