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E66FC86A-6C40-49CB-8C8C-0921104E7991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76" i="1" l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<sst xmlns="http://schemas.openxmlformats.org/spreadsheetml/2006/main" count="905" uniqueCount="107">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</sst>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0" fillId="0" borderId="1" xfId="0" applyBorder="1"/>
    <xf numFmtId="0" fontId="2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80"/>
  <sheetViews>
    <sheetView tabSelected="1" topLeftCell="D149" workbookViewId="0">
      <selection activeCell="J180" activeCellId="4" sqref="J171:J175 J167 J178 J179 J180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20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19</v>
      </c>
    </row>
    <row r="3" spans="1:10" x14ac:dyDescent="0.25">
      <c r="A3" s="19">
        <v>202509002000010</v>
      </c>
      <c r="B3" s="11" t="s">
        <v>16</v>
      </c>
      <c r="C3" s="11" t="s">
        <v>91</v>
      </c>
      <c r="D3" s="11" t="s">
        <v>92</v>
      </c>
      <c r="E3" s="11" t="s">
        <v>93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20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19</v>
      </c>
    </row>
    <row r="5" spans="1:10" x14ac:dyDescent="0.25">
      <c r="A5" s="19">
        <v>202509001000012</v>
      </c>
      <c r="B5" s="11" t="s">
        <v>16</v>
      </c>
      <c r="C5" s="11" t="s">
        <v>22</v>
      </c>
      <c r="D5" s="11" t="s">
        <v>70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19</v>
      </c>
    </row>
    <row r="6" spans="1:10" x14ac:dyDescent="0.25">
      <c r="A6" s="20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19</v>
      </c>
    </row>
    <row r="7" spans="1:10" x14ac:dyDescent="0.25">
      <c r="A7" s="19">
        <v>202509011000014</v>
      </c>
      <c r="B7" s="11" t="s">
        <v>20</v>
      </c>
      <c r="C7" s="11" t="s">
        <v>52</v>
      </c>
      <c r="D7" s="11" t="s">
        <v>53</v>
      </c>
      <c r="E7" s="11" t="s">
        <v>52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19</v>
      </c>
    </row>
    <row r="8" spans="1:10" x14ac:dyDescent="0.25">
      <c r="A8" s="20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19</v>
      </c>
    </row>
    <row r="9" spans="1:10" x14ac:dyDescent="0.25">
      <c r="A9" s="19">
        <v>202509009000016</v>
      </c>
      <c r="B9" s="11" t="s">
        <v>16</v>
      </c>
      <c r="C9" s="11" t="s">
        <v>27</v>
      </c>
      <c r="D9" s="11" t="s">
        <v>39</v>
      </c>
      <c r="E9" s="11" t="s">
        <v>40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19</v>
      </c>
    </row>
    <row r="10" spans="1:10" x14ac:dyDescent="0.25">
      <c r="A10" s="20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19</v>
      </c>
    </row>
    <row r="11" spans="1:10" x14ac:dyDescent="0.25">
      <c r="A11" s="19">
        <v>202509003000018</v>
      </c>
      <c r="B11" s="11" t="s">
        <v>16</v>
      </c>
      <c r="C11" s="11" t="s">
        <v>55</v>
      </c>
      <c r="D11" s="11" t="s">
        <v>90</v>
      </c>
      <c r="E11" s="11" t="s">
        <v>57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19</v>
      </c>
    </row>
    <row r="12" spans="1:10" x14ac:dyDescent="0.25">
      <c r="A12" s="20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19</v>
      </c>
    </row>
    <row r="13" spans="1:10" x14ac:dyDescent="0.25">
      <c r="A13" s="19">
        <v>202509011000020</v>
      </c>
      <c r="B13" s="11" t="s">
        <v>36</v>
      </c>
      <c r="C13" s="11" t="s">
        <v>52</v>
      </c>
      <c r="D13" s="11" t="s">
        <v>89</v>
      </c>
      <c r="E13" s="11" t="s">
        <v>52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19</v>
      </c>
    </row>
    <row r="14" spans="1:10" x14ac:dyDescent="0.25">
      <c r="A14" s="20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19</v>
      </c>
    </row>
    <row r="15" spans="1:10" x14ac:dyDescent="0.25">
      <c r="A15" s="19">
        <v>202509004000022</v>
      </c>
      <c r="B15" s="11" t="s">
        <v>16</v>
      </c>
      <c r="C15" s="11" t="s">
        <v>17</v>
      </c>
      <c r="D15" s="11" t="s">
        <v>18</v>
      </c>
      <c r="E15" s="11" t="s">
        <v>17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19</v>
      </c>
    </row>
    <row r="16" spans="1:10" x14ac:dyDescent="0.25">
      <c r="A16" s="20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19</v>
      </c>
    </row>
    <row r="17" spans="1:10" x14ac:dyDescent="0.25">
      <c r="A17" s="19">
        <v>202509011000024</v>
      </c>
      <c r="B17" s="11" t="s">
        <v>16</v>
      </c>
      <c r="C17" s="11" t="s">
        <v>52</v>
      </c>
      <c r="D17" s="11" t="s">
        <v>53</v>
      </c>
      <c r="E17" s="11" t="s">
        <v>52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19</v>
      </c>
    </row>
    <row r="18" spans="1:10" x14ac:dyDescent="0.25">
      <c r="A18" s="20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19</v>
      </c>
    </row>
    <row r="19" spans="1:10" x14ac:dyDescent="0.25">
      <c r="A19" s="19">
        <v>202509015000026</v>
      </c>
      <c r="B19" s="11" t="s">
        <v>16</v>
      </c>
      <c r="C19" s="11" t="s">
        <v>27</v>
      </c>
      <c r="D19" s="11" t="s">
        <v>28</v>
      </c>
      <c r="E19" s="11" t="s">
        <v>29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19</v>
      </c>
    </row>
    <row r="20" spans="1:10" x14ac:dyDescent="0.25">
      <c r="A20" s="20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19</v>
      </c>
    </row>
    <row r="21" spans="1:10" x14ac:dyDescent="0.25">
      <c r="A21" s="19">
        <v>202510011000028</v>
      </c>
      <c r="B21" s="11" t="s">
        <v>16</v>
      </c>
      <c r="C21" s="11" t="s">
        <v>52</v>
      </c>
      <c r="D21" s="11" t="s">
        <v>82</v>
      </c>
      <c r="E21" s="11" t="s">
        <v>52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19</v>
      </c>
    </row>
    <row r="22" spans="1:10" x14ac:dyDescent="0.25">
      <c r="A22" s="20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19</v>
      </c>
    </row>
    <row r="23" spans="1:10" x14ac:dyDescent="0.25">
      <c r="A23" s="19">
        <v>202510001000030</v>
      </c>
      <c r="B23" s="11" t="s">
        <v>16</v>
      </c>
      <c r="C23" s="11" t="s">
        <v>43</v>
      </c>
      <c r="D23" s="11" t="s">
        <v>69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19</v>
      </c>
    </row>
    <row r="24" spans="1:10" x14ac:dyDescent="0.25">
      <c r="A24" s="20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19</v>
      </c>
    </row>
    <row r="25" spans="1:10" x14ac:dyDescent="0.25">
      <c r="A25" s="19">
        <v>202510001000032</v>
      </c>
      <c r="B25" s="11" t="s">
        <v>36</v>
      </c>
      <c r="C25" s="11" t="s">
        <v>78</v>
      </c>
      <c r="D25" s="11" t="s">
        <v>86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19</v>
      </c>
    </row>
    <row r="26" spans="1:10" x14ac:dyDescent="0.25">
      <c r="A26" s="20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19</v>
      </c>
    </row>
    <row r="27" spans="1:10" x14ac:dyDescent="0.25">
      <c r="A27" s="19">
        <v>202510007000034</v>
      </c>
      <c r="B27" s="11" t="s">
        <v>16</v>
      </c>
      <c r="C27" s="11" t="s">
        <v>25</v>
      </c>
      <c r="D27" s="11" t="s">
        <v>26</v>
      </c>
      <c r="E27" s="11" t="s">
        <v>14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19</v>
      </c>
    </row>
    <row r="28" spans="1:10" x14ac:dyDescent="0.25">
      <c r="A28" s="20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19</v>
      </c>
    </row>
    <row r="29" spans="1:10" x14ac:dyDescent="0.25">
      <c r="A29" s="19">
        <v>202510015000036</v>
      </c>
      <c r="B29" s="11" t="s">
        <v>16</v>
      </c>
      <c r="C29" s="11" t="s">
        <v>27</v>
      </c>
      <c r="D29" s="11" t="s">
        <v>28</v>
      </c>
      <c r="E29" s="11" t="s">
        <v>29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19</v>
      </c>
    </row>
    <row r="30" spans="1:10" x14ac:dyDescent="0.25">
      <c r="A30" s="20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6">
        <v>45937.469444444447</v>
      </c>
      <c r="G30" s="7">
        <v>45967</v>
      </c>
      <c r="H30" s="9"/>
      <c r="I30" s="21"/>
      <c r="J30" s="22" t="s">
        <v>94</v>
      </c>
    </row>
    <row r="31" spans="1:10" x14ac:dyDescent="0.25">
      <c r="A31" s="19">
        <v>202510003000038</v>
      </c>
      <c r="B31" s="11" t="s">
        <v>16</v>
      </c>
      <c r="C31" s="11" t="s">
        <v>55</v>
      </c>
      <c r="D31" s="11" t="s">
        <v>83</v>
      </c>
      <c r="E31" s="11" t="s">
        <v>57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19</v>
      </c>
    </row>
    <row r="32" spans="1:10" x14ac:dyDescent="0.25">
      <c r="A32" s="20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19</v>
      </c>
    </row>
    <row r="33" spans="1:10" x14ac:dyDescent="0.25">
      <c r="A33" s="19">
        <v>202510004000040</v>
      </c>
      <c r="B33" s="11" t="s">
        <v>20</v>
      </c>
      <c r="C33" s="11" t="s">
        <v>17</v>
      </c>
      <c r="D33" s="11" t="s">
        <v>18</v>
      </c>
      <c r="E33" s="11" t="s">
        <v>17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19</v>
      </c>
    </row>
    <row r="34" spans="1:10" x14ac:dyDescent="0.25">
      <c r="A34" s="20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19</v>
      </c>
    </row>
    <row r="35" spans="1:10" x14ac:dyDescent="0.25">
      <c r="A35" s="19">
        <v>202510009000042</v>
      </c>
      <c r="B35" s="11" t="s">
        <v>16</v>
      </c>
      <c r="C35" s="11" t="s">
        <v>27</v>
      </c>
      <c r="D35" s="11" t="s">
        <v>67</v>
      </c>
      <c r="E35" s="11" t="s">
        <v>40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19</v>
      </c>
    </row>
    <row r="36" spans="1:10" x14ac:dyDescent="0.25">
      <c r="A36" s="20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6">
        <v>45938.615972222222</v>
      </c>
      <c r="G36" s="7">
        <v>45968</v>
      </c>
      <c r="H36" s="9"/>
      <c r="I36" s="15"/>
      <c r="J36" s="22" t="s">
        <v>94</v>
      </c>
    </row>
    <row r="37" spans="1:10" x14ac:dyDescent="0.25">
      <c r="A37" s="19">
        <v>202510004000044</v>
      </c>
      <c r="B37" s="11" t="s">
        <v>16</v>
      </c>
      <c r="C37" s="11" t="s">
        <v>17</v>
      </c>
      <c r="D37" s="11" t="s">
        <v>18</v>
      </c>
      <c r="E37" s="11" t="s">
        <v>17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19</v>
      </c>
    </row>
    <row r="38" spans="1:10" x14ac:dyDescent="0.25">
      <c r="A38" s="20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19</v>
      </c>
    </row>
    <row r="39" spans="1:10" x14ac:dyDescent="0.25">
      <c r="A39" s="19">
        <v>202510011000046</v>
      </c>
      <c r="B39" s="11" t="s">
        <v>80</v>
      </c>
      <c r="C39" s="11" t="s">
        <v>52</v>
      </c>
      <c r="D39" s="11" t="s">
        <v>71</v>
      </c>
      <c r="E39" s="11" t="s">
        <v>52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19</v>
      </c>
    </row>
    <row r="40" spans="1:10" x14ac:dyDescent="0.25">
      <c r="A40" s="20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19</v>
      </c>
    </row>
    <row r="41" spans="1:10" x14ac:dyDescent="0.25">
      <c r="A41" s="19">
        <v>202510001000048</v>
      </c>
      <c r="B41" s="11" t="s">
        <v>16</v>
      </c>
      <c r="C41" s="11" t="s">
        <v>9</v>
      </c>
      <c r="D41" s="11" t="s">
        <v>21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19</v>
      </c>
    </row>
    <row r="42" spans="1:10" x14ac:dyDescent="0.25">
      <c r="A42" s="20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19</v>
      </c>
    </row>
    <row r="43" spans="1:10" x14ac:dyDescent="0.25">
      <c r="A43" s="19">
        <v>202510001000050</v>
      </c>
      <c r="B43" s="11" t="s">
        <v>36</v>
      </c>
      <c r="C43" s="11" t="s">
        <v>22</v>
      </c>
      <c r="D43" s="11" t="s">
        <v>42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19</v>
      </c>
    </row>
    <row r="44" spans="1:10" x14ac:dyDescent="0.25">
      <c r="A44" s="20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19</v>
      </c>
    </row>
    <row r="45" spans="1:10" x14ac:dyDescent="0.25">
      <c r="A45" s="19">
        <v>202510001000052</v>
      </c>
      <c r="B45" s="11" t="s">
        <v>16</v>
      </c>
      <c r="C45" s="11" t="s">
        <v>78</v>
      </c>
      <c r="D45" s="11" t="s">
        <v>79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19</v>
      </c>
    </row>
    <row r="46" spans="1:10" x14ac:dyDescent="0.25">
      <c r="A46" s="20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19</v>
      </c>
    </row>
    <row r="47" spans="1:10" x14ac:dyDescent="0.25">
      <c r="A47" s="19">
        <v>202510007000054</v>
      </c>
      <c r="B47" s="11" t="s">
        <v>16</v>
      </c>
      <c r="C47" s="11" t="s">
        <v>12</v>
      </c>
      <c r="D47" s="11" t="s">
        <v>38</v>
      </c>
      <c r="E47" s="11" t="s">
        <v>14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19</v>
      </c>
    </row>
    <row r="48" spans="1:10" x14ac:dyDescent="0.25">
      <c r="A48" s="20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19</v>
      </c>
    </row>
    <row r="49" spans="1:10" x14ac:dyDescent="0.25">
      <c r="A49" s="19">
        <v>202510011000056</v>
      </c>
      <c r="B49" s="11" t="s">
        <v>16</v>
      </c>
      <c r="C49" s="11" t="s">
        <v>52</v>
      </c>
      <c r="D49" s="11" t="s">
        <v>71</v>
      </c>
      <c r="E49" s="11" t="s">
        <v>52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19</v>
      </c>
    </row>
    <row r="50" spans="1:10" x14ac:dyDescent="0.25">
      <c r="A50" s="20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19</v>
      </c>
    </row>
    <row r="51" spans="1:10" x14ac:dyDescent="0.25">
      <c r="A51" s="19">
        <v>202510004000058</v>
      </c>
      <c r="B51" s="11" t="s">
        <v>8</v>
      </c>
      <c r="C51" s="11" t="s">
        <v>17</v>
      </c>
      <c r="D51" s="11" t="s">
        <v>77</v>
      </c>
      <c r="E51" s="11" t="s">
        <v>17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19</v>
      </c>
    </row>
    <row r="52" spans="1:10" x14ac:dyDescent="0.25">
      <c r="A52" s="20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19</v>
      </c>
    </row>
    <row r="53" spans="1:10" x14ac:dyDescent="0.25">
      <c r="A53" s="19">
        <v>202510001000060</v>
      </c>
      <c r="B53" s="11" t="s">
        <v>8</v>
      </c>
      <c r="C53" s="11" t="s">
        <v>22</v>
      </c>
      <c r="D53" s="11" t="s">
        <v>70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19</v>
      </c>
    </row>
    <row r="54" spans="1:10" x14ac:dyDescent="0.25">
      <c r="A54" s="20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19</v>
      </c>
    </row>
    <row r="55" spans="1:10" x14ac:dyDescent="0.25">
      <c r="A55" s="19">
        <v>202510011000062</v>
      </c>
      <c r="B55" s="11" t="s">
        <v>8</v>
      </c>
      <c r="C55" s="11" t="s">
        <v>52</v>
      </c>
      <c r="D55" s="11" t="s">
        <v>53</v>
      </c>
      <c r="E55" s="11" t="s">
        <v>52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19</v>
      </c>
    </row>
    <row r="56" spans="1:10" x14ac:dyDescent="0.25">
      <c r="A56" s="20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19</v>
      </c>
    </row>
    <row r="57" spans="1:10" x14ac:dyDescent="0.25">
      <c r="A57" s="19">
        <v>202510004000064</v>
      </c>
      <c r="B57" s="11" t="s">
        <v>36</v>
      </c>
      <c r="C57" s="11" t="s">
        <v>17</v>
      </c>
      <c r="D57" s="11" t="s">
        <v>18</v>
      </c>
      <c r="E57" s="11" t="s">
        <v>17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19</v>
      </c>
    </row>
    <row r="58" spans="1:10" x14ac:dyDescent="0.25">
      <c r="A58" s="20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19</v>
      </c>
    </row>
    <row r="59" spans="1:10" x14ac:dyDescent="0.25">
      <c r="A59" s="19">
        <v>202510001000066</v>
      </c>
      <c r="B59" s="11" t="s">
        <v>8</v>
      </c>
      <c r="C59" s="11" t="s">
        <v>22</v>
      </c>
      <c r="D59" s="11" t="s">
        <v>42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19</v>
      </c>
    </row>
    <row r="60" spans="1:10" x14ac:dyDescent="0.25">
      <c r="A60" s="20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19</v>
      </c>
    </row>
    <row r="61" spans="1:10" x14ac:dyDescent="0.25">
      <c r="A61" s="19">
        <v>202510001000068</v>
      </c>
      <c r="B61" s="11" t="s">
        <v>16</v>
      </c>
      <c r="C61" s="11" t="s">
        <v>43</v>
      </c>
      <c r="D61" s="11" t="s">
        <v>76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19</v>
      </c>
    </row>
    <row r="62" spans="1:10" x14ac:dyDescent="0.25">
      <c r="A62" s="20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19</v>
      </c>
    </row>
    <row r="63" spans="1:10" x14ac:dyDescent="0.25">
      <c r="A63" s="19">
        <v>202510007000070</v>
      </c>
      <c r="B63" s="11" t="s">
        <v>16</v>
      </c>
      <c r="C63" s="11" t="s">
        <v>25</v>
      </c>
      <c r="D63" s="11" t="s">
        <v>26</v>
      </c>
      <c r="E63" s="11" t="s">
        <v>14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19</v>
      </c>
    </row>
    <row r="64" spans="1:10" x14ac:dyDescent="0.25">
      <c r="A64" s="20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19</v>
      </c>
    </row>
    <row r="65" spans="1:10" x14ac:dyDescent="0.25">
      <c r="A65" s="19">
        <v>202510011000072</v>
      </c>
      <c r="B65" s="11" t="s">
        <v>8</v>
      </c>
      <c r="C65" s="11" t="s">
        <v>52</v>
      </c>
      <c r="D65" s="11" t="s">
        <v>75</v>
      </c>
      <c r="E65" s="11" t="s">
        <v>52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19</v>
      </c>
    </row>
    <row r="66" spans="1:10" x14ac:dyDescent="0.25">
      <c r="A66" s="20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19</v>
      </c>
    </row>
    <row r="67" spans="1:10" x14ac:dyDescent="0.25">
      <c r="A67" s="19">
        <v>202510004000074</v>
      </c>
      <c r="B67" s="11" t="s">
        <v>20</v>
      </c>
      <c r="C67" s="11" t="s">
        <v>17</v>
      </c>
      <c r="D67" s="11" t="s">
        <v>18</v>
      </c>
      <c r="E67" s="11" t="s">
        <v>17</v>
      </c>
      <c r="F67" s="14">
        <v>45959.695833333331</v>
      </c>
      <c r="G67" s="6">
        <v>45989</v>
      </c>
      <c r="H67" s="8">
        <v>45959</v>
      </c>
      <c r="I67" s="21" t="str">
        <f t="shared" ref="I67:I87" si="1">IF(H67&lt;=G67,"Dentro do Prazo","Fora do Prazo")</f>
        <v>Dentro do Prazo</v>
      </c>
      <c r="J67" s="2" t="s">
        <v>19</v>
      </c>
    </row>
    <row r="68" spans="1:10" x14ac:dyDescent="0.25">
      <c r="A68" s="20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19</v>
      </c>
    </row>
    <row r="69" spans="1:10" x14ac:dyDescent="0.25">
      <c r="A69" s="19">
        <v>202510001000076</v>
      </c>
      <c r="B69" s="11" t="s">
        <v>16</v>
      </c>
      <c r="C69" s="11" t="s">
        <v>30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19</v>
      </c>
    </row>
    <row r="70" spans="1:10" x14ac:dyDescent="0.25">
      <c r="A70" s="20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19</v>
      </c>
    </row>
    <row r="71" spans="1:10" x14ac:dyDescent="0.25">
      <c r="A71" s="19">
        <v>202510004000078</v>
      </c>
      <c r="B71" s="11" t="s">
        <v>16</v>
      </c>
      <c r="C71" s="11" t="s">
        <v>17</v>
      </c>
      <c r="D71" s="11" t="s">
        <v>18</v>
      </c>
      <c r="E71" s="11" t="s">
        <v>17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19</v>
      </c>
    </row>
    <row r="72" spans="1:10" x14ac:dyDescent="0.25">
      <c r="A72" s="20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19</v>
      </c>
    </row>
    <row r="73" spans="1:10" x14ac:dyDescent="0.25">
      <c r="A73" s="19">
        <v>202510016000080</v>
      </c>
      <c r="B73" s="11" t="s">
        <v>8</v>
      </c>
      <c r="C73" s="11" t="s">
        <v>12</v>
      </c>
      <c r="D73" s="11" t="s">
        <v>72</v>
      </c>
      <c r="E73" s="11" t="s">
        <v>73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19</v>
      </c>
    </row>
    <row r="74" spans="1:10" x14ac:dyDescent="0.25">
      <c r="A74" s="20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19</v>
      </c>
    </row>
    <row r="75" spans="1:10" x14ac:dyDescent="0.25">
      <c r="A75" s="19">
        <v>202511011000082</v>
      </c>
      <c r="B75" s="11" t="s">
        <v>16</v>
      </c>
      <c r="C75" s="11" t="s">
        <v>52</v>
      </c>
      <c r="D75" s="11" t="s">
        <v>71</v>
      </c>
      <c r="E75" s="11" t="s">
        <v>52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19</v>
      </c>
    </row>
    <row r="76" spans="1:10" x14ac:dyDescent="0.25">
      <c r="A76" s="20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19</v>
      </c>
    </row>
    <row r="77" spans="1:10" x14ac:dyDescent="0.25">
      <c r="A77" s="19">
        <v>202511015000084</v>
      </c>
      <c r="B77" s="11" t="s">
        <v>16</v>
      </c>
      <c r="C77" s="11" t="s">
        <v>27</v>
      </c>
      <c r="D77" s="11" t="s">
        <v>28</v>
      </c>
      <c r="E77" s="11" t="s">
        <v>29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19</v>
      </c>
    </row>
    <row r="78" spans="1:10" x14ac:dyDescent="0.25">
      <c r="A78" s="20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19</v>
      </c>
    </row>
    <row r="79" spans="1:10" x14ac:dyDescent="0.25">
      <c r="A79" s="19">
        <v>202511006000086</v>
      </c>
      <c r="B79" s="11" t="s">
        <v>20</v>
      </c>
      <c r="C79" s="11" t="s">
        <v>43</v>
      </c>
      <c r="D79" s="11" t="s">
        <v>46</v>
      </c>
      <c r="E79" s="11" t="s">
        <v>47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19</v>
      </c>
    </row>
    <row r="80" spans="1:10" x14ac:dyDescent="0.25">
      <c r="A80" s="20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19</v>
      </c>
    </row>
    <row r="81" spans="1:10" x14ac:dyDescent="0.25">
      <c r="A81" s="19">
        <v>202511007000088</v>
      </c>
      <c r="B81" s="11" t="s">
        <v>16</v>
      </c>
      <c r="C81" s="11" t="s">
        <v>12</v>
      </c>
      <c r="D81" s="11" t="s">
        <v>38</v>
      </c>
      <c r="E81" s="11" t="s">
        <v>14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19</v>
      </c>
    </row>
    <row r="82" spans="1:10" x14ac:dyDescent="0.25">
      <c r="A82" s="20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19</v>
      </c>
    </row>
    <row r="83" spans="1:10" x14ac:dyDescent="0.25">
      <c r="A83" s="19">
        <v>202511009000090</v>
      </c>
      <c r="B83" s="11" t="s">
        <v>16</v>
      </c>
      <c r="C83" s="11" t="s">
        <v>55</v>
      </c>
      <c r="D83" s="11" t="s">
        <v>61</v>
      </c>
      <c r="E83" s="11" t="s">
        <v>40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19</v>
      </c>
    </row>
    <row r="84" spans="1:10" x14ac:dyDescent="0.25">
      <c r="A84" s="20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19</v>
      </c>
    </row>
    <row r="85" spans="1:10" x14ac:dyDescent="0.25">
      <c r="A85" s="19">
        <v>202511011000092</v>
      </c>
      <c r="B85" s="11" t="s">
        <v>16</v>
      </c>
      <c r="C85" s="11" t="s">
        <v>52</v>
      </c>
      <c r="D85" s="11" t="s">
        <v>60</v>
      </c>
      <c r="E85" s="11" t="s">
        <v>52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19</v>
      </c>
    </row>
    <row r="86" spans="1:10" x14ac:dyDescent="0.25">
      <c r="A86" s="20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19</v>
      </c>
    </row>
    <row r="87" spans="1:10" x14ac:dyDescent="0.25">
      <c r="A87" s="19">
        <v>202511004000094</v>
      </c>
      <c r="B87" s="11" t="s">
        <v>20</v>
      </c>
      <c r="C87" s="11" t="s">
        <v>17</v>
      </c>
      <c r="D87" s="11" t="s">
        <v>18</v>
      </c>
      <c r="E87" s="11" t="s">
        <v>17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19</v>
      </c>
    </row>
    <row r="88" spans="1:10" x14ac:dyDescent="0.25">
      <c r="A88" s="20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6">
        <v>45979.40902777778</v>
      </c>
      <c r="G88" s="7">
        <v>46009</v>
      </c>
      <c r="H88" s="10"/>
      <c r="I88" s="15"/>
      <c r="J88" s="22" t="s">
        <v>94</v>
      </c>
    </row>
    <row r="89" spans="1:10" x14ac:dyDescent="0.25">
      <c r="A89" s="19">
        <v>202511011000096</v>
      </c>
      <c r="B89" s="11" t="s">
        <v>8</v>
      </c>
      <c r="C89" s="11" t="s">
        <v>52</v>
      </c>
      <c r="D89" s="11" t="s">
        <v>66</v>
      </c>
      <c r="E89" s="11" t="s">
        <v>52</v>
      </c>
      <c r="F89" s="14">
        <v>45979.479861111111</v>
      </c>
      <c r="G89" s="6">
        <v>46009</v>
      </c>
      <c r="H89" s="11"/>
      <c r="I89" s="15"/>
      <c r="J89" s="22" t="s">
        <v>94</v>
      </c>
    </row>
    <row r="90" spans="1:10" x14ac:dyDescent="0.25">
      <c r="A90" s="20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9">
        <v>202511007000098</v>
      </c>
      <c r="B91" s="11" t="s">
        <v>16</v>
      </c>
      <c r="C91" s="11" t="s">
        <v>12</v>
      </c>
      <c r="D91" s="11" t="s">
        <v>38</v>
      </c>
      <c r="E91" s="11" t="s">
        <v>14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19</v>
      </c>
    </row>
    <row r="92" spans="1:10" x14ac:dyDescent="0.25">
      <c r="A92" s="20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19</v>
      </c>
    </row>
    <row r="93" spans="1:10" x14ac:dyDescent="0.25">
      <c r="A93" s="19">
        <v>202511007000100</v>
      </c>
      <c r="B93" s="11" t="s">
        <v>16</v>
      </c>
      <c r="C93" s="11" t="s">
        <v>12</v>
      </c>
      <c r="D93" s="11" t="s">
        <v>38</v>
      </c>
      <c r="E93" s="11" t="s">
        <v>14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19</v>
      </c>
    </row>
    <row r="94" spans="1:10" x14ac:dyDescent="0.25">
      <c r="A94" s="20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19</v>
      </c>
    </row>
    <row r="95" spans="1:10" x14ac:dyDescent="0.25">
      <c r="A95" s="19">
        <v>202511009000102</v>
      </c>
      <c r="B95" s="11" t="s">
        <v>8</v>
      </c>
      <c r="C95" s="11" t="s">
        <v>27</v>
      </c>
      <c r="D95" s="11" t="s">
        <v>67</v>
      </c>
      <c r="E95" s="11" t="s">
        <v>40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19</v>
      </c>
    </row>
    <row r="96" spans="1:10" x14ac:dyDescent="0.25">
      <c r="A96" s="20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19</v>
      </c>
    </row>
    <row r="97" spans="1:10" x14ac:dyDescent="0.25">
      <c r="A97" s="19">
        <v>202511007000104</v>
      </c>
      <c r="B97" s="11" t="s">
        <v>16</v>
      </c>
      <c r="C97" s="11" t="s">
        <v>27</v>
      </c>
      <c r="D97" s="11" t="s">
        <v>67</v>
      </c>
      <c r="E97" s="11" t="s">
        <v>40</v>
      </c>
      <c r="F97" s="14">
        <v>45987.506944444445</v>
      </c>
      <c r="G97" s="6">
        <v>46017</v>
      </c>
      <c r="H97" s="10"/>
      <c r="I97" s="15"/>
      <c r="J97" s="22" t="s">
        <v>94</v>
      </c>
    </row>
    <row r="98" spans="1:10" x14ac:dyDescent="0.25">
      <c r="A98" s="20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19</v>
      </c>
    </row>
    <row r="99" spans="1:10" x14ac:dyDescent="0.25">
      <c r="A99" s="19">
        <v>202511009000106</v>
      </c>
      <c r="B99" s="11" t="s">
        <v>8</v>
      </c>
      <c r="C99" s="11" t="s">
        <v>55</v>
      </c>
      <c r="D99" s="11" t="s">
        <v>61</v>
      </c>
      <c r="E99" s="11" t="s">
        <v>40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19</v>
      </c>
    </row>
    <row r="100" spans="1:10" x14ac:dyDescent="0.25">
      <c r="A100" s="20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19</v>
      </c>
    </row>
    <row r="101" spans="1:10" x14ac:dyDescent="0.25">
      <c r="A101" s="19">
        <v>202511009000108</v>
      </c>
      <c r="B101" s="11" t="s">
        <v>8</v>
      </c>
      <c r="C101" s="11" t="s">
        <v>27</v>
      </c>
      <c r="D101" s="11" t="s">
        <v>67</v>
      </c>
      <c r="E101" s="11" t="s">
        <v>40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19</v>
      </c>
    </row>
    <row r="102" spans="1:10" x14ac:dyDescent="0.25">
      <c r="A102" s="20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6">
        <v>45989.697916666664</v>
      </c>
      <c r="G102" s="7">
        <v>46019</v>
      </c>
      <c r="H102" s="9"/>
      <c r="I102" s="15"/>
      <c r="J102" s="22" t="s">
        <v>94</v>
      </c>
    </row>
    <row r="103" spans="1:10" x14ac:dyDescent="0.25">
      <c r="A103" s="19">
        <v>202511001000110</v>
      </c>
      <c r="B103" s="11" t="s">
        <v>8</v>
      </c>
      <c r="C103" s="11" t="s">
        <v>22</v>
      </c>
      <c r="D103" s="11" t="s">
        <v>42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19</v>
      </c>
    </row>
    <row r="104" spans="1:10" x14ac:dyDescent="0.25">
      <c r="A104" s="20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19</v>
      </c>
    </row>
    <row r="105" spans="1:10" x14ac:dyDescent="0.25">
      <c r="A105" s="19">
        <v>202512015000112</v>
      </c>
      <c r="B105" s="11" t="s">
        <v>8</v>
      </c>
      <c r="C105" s="11" t="s">
        <v>27</v>
      </c>
      <c r="D105" s="11" t="s">
        <v>28</v>
      </c>
      <c r="E105" s="11" t="s">
        <v>29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19</v>
      </c>
    </row>
    <row r="106" spans="1:10" x14ac:dyDescent="0.25">
      <c r="A106" s="20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6">
        <v>45993.400694444441</v>
      </c>
      <c r="G106" s="7">
        <v>46023</v>
      </c>
      <c r="H106" s="9"/>
      <c r="I106" s="15"/>
      <c r="J106" s="22" t="s">
        <v>94</v>
      </c>
    </row>
    <row r="107" spans="1:10" x14ac:dyDescent="0.25">
      <c r="A107" s="19">
        <v>202512008000114</v>
      </c>
      <c r="B107" s="11" t="s">
        <v>8</v>
      </c>
      <c r="C107" s="11" t="s">
        <v>63</v>
      </c>
      <c r="D107" s="11" t="s">
        <v>64</v>
      </c>
      <c r="E107" s="11" t="s">
        <v>65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19</v>
      </c>
    </row>
    <row r="108" spans="1:10" x14ac:dyDescent="0.25">
      <c r="A108" s="20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6">
        <v>45993.638888888891</v>
      </c>
      <c r="G108" s="7">
        <v>46023</v>
      </c>
      <c r="H108" s="9"/>
      <c r="I108" s="15"/>
      <c r="J108" s="22" t="s">
        <v>94</v>
      </c>
    </row>
    <row r="109" spans="1:10" x14ac:dyDescent="0.25">
      <c r="A109" s="19">
        <v>202512015000116</v>
      </c>
      <c r="B109" s="11" t="s">
        <v>8</v>
      </c>
      <c r="C109" s="11" t="s">
        <v>27</v>
      </c>
      <c r="D109" s="11" t="s">
        <v>28</v>
      </c>
      <c r="E109" s="11" t="s">
        <v>29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19</v>
      </c>
    </row>
    <row r="110" spans="1:10" x14ac:dyDescent="0.25">
      <c r="A110" s="20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19</v>
      </c>
    </row>
    <row r="111" spans="1:10" x14ac:dyDescent="0.25">
      <c r="A111" s="19">
        <v>202512001000118</v>
      </c>
      <c r="B111" s="11" t="s">
        <v>8</v>
      </c>
      <c r="C111" s="11" t="s">
        <v>43</v>
      </c>
      <c r="D111" s="11" t="s">
        <v>62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19</v>
      </c>
    </row>
    <row r="112" spans="1:10" x14ac:dyDescent="0.25">
      <c r="A112" s="20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19</v>
      </c>
    </row>
    <row r="113" spans="1:10" x14ac:dyDescent="0.25">
      <c r="A113" s="19">
        <v>202512011000120</v>
      </c>
      <c r="B113" s="11" t="s">
        <v>16</v>
      </c>
      <c r="C113" s="11" t="s">
        <v>52</v>
      </c>
      <c r="D113" s="11" t="s">
        <v>53</v>
      </c>
      <c r="E113" s="11" t="s">
        <v>52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19</v>
      </c>
    </row>
    <row r="114" spans="1:10" x14ac:dyDescent="0.25">
      <c r="A114" s="20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6">
        <v>46001.634722222225</v>
      </c>
      <c r="G114" s="7">
        <v>46031</v>
      </c>
      <c r="H114" s="7">
        <v>46121</v>
      </c>
      <c r="I114" s="21" t="str">
        <f t="shared" si="2"/>
        <v>Fora do Prazo</v>
      </c>
      <c r="J114" s="2" t="s">
        <v>19</v>
      </c>
    </row>
    <row r="115" spans="1:10" x14ac:dyDescent="0.25">
      <c r="A115" s="19">
        <v>202512011000122</v>
      </c>
      <c r="B115" s="11" t="s">
        <v>8</v>
      </c>
      <c r="C115" s="11" t="s">
        <v>52</v>
      </c>
      <c r="D115" s="11" t="s">
        <v>60</v>
      </c>
      <c r="E115" s="11" t="s">
        <v>52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19</v>
      </c>
    </row>
    <row r="116" spans="1:10" x14ac:dyDescent="0.25">
      <c r="A116" s="20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6">
        <v>46008.395138888889</v>
      </c>
      <c r="G116" s="7">
        <v>46038</v>
      </c>
      <c r="H116" s="7">
        <v>46010</v>
      </c>
      <c r="I116" s="21" t="str">
        <f t="shared" si="2"/>
        <v>Dentro do Prazo</v>
      </c>
      <c r="J116" s="2" t="s">
        <v>19</v>
      </c>
    </row>
    <row r="117" spans="1:10" x14ac:dyDescent="0.25">
      <c r="A117" s="19">
        <v>202512001000124</v>
      </c>
      <c r="B117" s="11" t="s">
        <v>8</v>
      </c>
      <c r="C117" s="11" t="s">
        <v>22</v>
      </c>
      <c r="D117" s="11" t="s">
        <v>51</v>
      </c>
      <c r="E117" s="11" t="s">
        <v>22</v>
      </c>
      <c r="F117" s="14">
        <v>46010.370138888888</v>
      </c>
      <c r="G117" s="6">
        <v>46040</v>
      </c>
      <c r="H117" s="6">
        <v>46135</v>
      </c>
      <c r="I117" s="21" t="str">
        <f t="shared" si="2"/>
        <v>Fora do Prazo</v>
      </c>
      <c r="J117" s="2" t="s">
        <v>19</v>
      </c>
    </row>
    <row r="118" spans="1:10" x14ac:dyDescent="0.25">
      <c r="A118" s="20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6">
        <v>46014.677777777775</v>
      </c>
      <c r="G118" s="7">
        <v>46044</v>
      </c>
      <c r="H118" s="7">
        <v>46062</v>
      </c>
      <c r="I118" s="21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9">
        <v>202512001000126</v>
      </c>
      <c r="B119" s="11" t="s">
        <v>8</v>
      </c>
      <c r="C119" s="11" t="s">
        <v>22</v>
      </c>
      <c r="D119" s="11" t="s">
        <v>23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19</v>
      </c>
    </row>
    <row r="120" spans="1:10" x14ac:dyDescent="0.25">
      <c r="A120" s="20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19</v>
      </c>
    </row>
    <row r="121" spans="1:10" x14ac:dyDescent="0.25">
      <c r="A121" s="19">
        <v>202601011000128</v>
      </c>
      <c r="B121" s="11" t="s">
        <v>16</v>
      </c>
      <c r="C121" s="11" t="s">
        <v>52</v>
      </c>
      <c r="D121" s="11" t="s">
        <v>59</v>
      </c>
      <c r="E121" s="11" t="s">
        <v>52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19</v>
      </c>
    </row>
    <row r="122" spans="1:10" x14ac:dyDescent="0.25">
      <c r="A122" s="20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6">
        <v>46027.561805555553</v>
      </c>
      <c r="G122" s="7">
        <v>46057</v>
      </c>
      <c r="H122" s="10"/>
      <c r="I122" s="15"/>
      <c r="J122" s="22" t="s">
        <v>94</v>
      </c>
    </row>
    <row r="123" spans="1:10" x14ac:dyDescent="0.25">
      <c r="A123" s="19">
        <v>202601011000130</v>
      </c>
      <c r="B123" s="11" t="s">
        <v>8</v>
      </c>
      <c r="C123" s="11" t="s">
        <v>52</v>
      </c>
      <c r="D123" s="11" t="s">
        <v>58</v>
      </c>
      <c r="E123" s="11" t="s">
        <v>52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19</v>
      </c>
    </row>
    <row r="124" spans="1:10" x14ac:dyDescent="0.25">
      <c r="A124" s="20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6">
        <v>46030.569444444445</v>
      </c>
      <c r="G124" s="7">
        <v>46060</v>
      </c>
      <c r="H124" s="10"/>
      <c r="I124" s="15"/>
      <c r="J124" s="22" t="s">
        <v>94</v>
      </c>
    </row>
    <row r="125" spans="1:10" x14ac:dyDescent="0.25">
      <c r="A125" s="19">
        <v>202601007000132</v>
      </c>
      <c r="B125" s="11" t="s">
        <v>8</v>
      </c>
      <c r="C125" s="11" t="s">
        <v>25</v>
      </c>
      <c r="D125" s="11" t="s">
        <v>26</v>
      </c>
      <c r="E125" s="11" t="s">
        <v>14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19</v>
      </c>
    </row>
    <row r="126" spans="1:10" x14ac:dyDescent="0.25">
      <c r="A126" s="20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6">
        <v>46032.509722222225</v>
      </c>
      <c r="G126" s="7">
        <v>46062</v>
      </c>
      <c r="H126" s="10"/>
      <c r="I126" s="15"/>
      <c r="J126" s="22" t="s">
        <v>94</v>
      </c>
    </row>
    <row r="127" spans="1:10" x14ac:dyDescent="0.25">
      <c r="A127" s="19">
        <v>202601009000134</v>
      </c>
      <c r="B127" s="11" t="s">
        <v>8</v>
      </c>
      <c r="C127" s="11" t="s">
        <v>27</v>
      </c>
      <c r="D127" s="11" t="s">
        <v>54</v>
      </c>
      <c r="E127" s="11" t="s">
        <v>40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19</v>
      </c>
    </row>
    <row r="128" spans="1:10" x14ac:dyDescent="0.25">
      <c r="A128" s="20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6">
        <v>46034.448611111111</v>
      </c>
      <c r="G128" s="7">
        <v>46064</v>
      </c>
      <c r="H128" s="8">
        <v>46127</v>
      </c>
      <c r="I128" s="21" t="str">
        <f t="shared" si="3"/>
        <v>Fora do Prazo</v>
      </c>
      <c r="J128" s="2" t="s">
        <v>19</v>
      </c>
    </row>
    <row r="129" spans="1:10" x14ac:dyDescent="0.25">
      <c r="A129" s="19">
        <v>202601001000136</v>
      </c>
      <c r="B129" s="11" t="s">
        <v>16</v>
      </c>
      <c r="C129" s="11" t="s">
        <v>22</v>
      </c>
      <c r="D129" s="11" t="s">
        <v>51</v>
      </c>
      <c r="E129" s="11" t="s">
        <v>22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19</v>
      </c>
    </row>
    <row r="130" spans="1:10" x14ac:dyDescent="0.25">
      <c r="A130" s="20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19</v>
      </c>
    </row>
    <row r="131" spans="1:10" x14ac:dyDescent="0.25">
      <c r="A131" s="19">
        <v>202601007000138</v>
      </c>
      <c r="B131" s="11" t="s">
        <v>20</v>
      </c>
      <c r="C131" s="11" t="s">
        <v>25</v>
      </c>
      <c r="D131" s="11" t="s">
        <v>26</v>
      </c>
      <c r="E131" s="11" t="s">
        <v>14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19</v>
      </c>
    </row>
    <row r="132" spans="1:10" x14ac:dyDescent="0.25">
      <c r="A132" s="20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19</v>
      </c>
    </row>
    <row r="133" spans="1:10" x14ac:dyDescent="0.25">
      <c r="A133" s="19">
        <v>202601013000142</v>
      </c>
      <c r="B133" s="11" t="s">
        <v>36</v>
      </c>
      <c r="C133" s="11" t="s">
        <v>32</v>
      </c>
      <c r="D133" s="11" t="s">
        <v>49</v>
      </c>
      <c r="E133" s="11" t="s">
        <v>3</v>
      </c>
      <c r="F133" s="14">
        <v>46050.702777777777</v>
      </c>
      <c r="G133" s="6">
        <v>46080</v>
      </c>
      <c r="H133" s="10"/>
      <c r="I133" s="15"/>
      <c r="J133" s="22" t="s">
        <v>94</v>
      </c>
    </row>
    <row r="134" spans="1:10" x14ac:dyDescent="0.25">
      <c r="A134" s="20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6">
        <v>46051.736111111109</v>
      </c>
      <c r="G134" s="7">
        <v>46081</v>
      </c>
      <c r="H134" s="8">
        <v>46125</v>
      </c>
      <c r="I134" s="21" t="str">
        <f t="shared" si="3"/>
        <v>Fora do Prazo</v>
      </c>
      <c r="J134" s="2" t="s">
        <v>19</v>
      </c>
    </row>
    <row r="135" spans="1:10" x14ac:dyDescent="0.25">
      <c r="A135" s="19">
        <v>202602012000144</v>
      </c>
      <c r="B135" s="11" t="s">
        <v>8</v>
      </c>
      <c r="C135" s="11" t="s">
        <v>22</v>
      </c>
      <c r="D135" s="11" t="s">
        <v>24</v>
      </c>
      <c r="E135" s="11" t="s">
        <v>22</v>
      </c>
      <c r="F135" s="14">
        <v>46058.554861111108</v>
      </c>
      <c r="G135" s="6">
        <v>46088</v>
      </c>
      <c r="H135" s="6">
        <v>46135</v>
      </c>
      <c r="I135" s="21" t="str">
        <f t="shared" si="3"/>
        <v>Fora do Prazo</v>
      </c>
      <c r="J135" s="2" t="s">
        <v>19</v>
      </c>
    </row>
    <row r="136" spans="1:10" x14ac:dyDescent="0.25">
      <c r="A136" s="20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9">
        <v>202602007000146</v>
      </c>
      <c r="B137" s="11" t="s">
        <v>20</v>
      </c>
      <c r="C137" s="11" t="s">
        <v>12</v>
      </c>
      <c r="D137" s="11" t="s">
        <v>48</v>
      </c>
      <c r="E137" s="11" t="s">
        <v>14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19</v>
      </c>
    </row>
    <row r="138" spans="1:10" x14ac:dyDescent="0.25">
      <c r="A138" s="20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94</v>
      </c>
    </row>
    <row r="139" spans="1:10" x14ac:dyDescent="0.25">
      <c r="A139" s="19">
        <v>202602006000148</v>
      </c>
      <c r="B139" s="11" t="s">
        <v>16</v>
      </c>
      <c r="C139" s="11" t="s">
        <v>46</v>
      </c>
      <c r="D139" s="11" t="s">
        <v>46</v>
      </c>
      <c r="E139" s="11" t="s">
        <v>47</v>
      </c>
      <c r="F139" s="14">
        <v>46066.445833333331</v>
      </c>
      <c r="G139" s="6">
        <v>46096</v>
      </c>
      <c r="H139" s="21"/>
      <c r="I139" s="15"/>
      <c r="J139" s="22" t="s">
        <v>94</v>
      </c>
    </row>
    <row r="140" spans="1:10" x14ac:dyDescent="0.25">
      <c r="A140" s="20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6">
        <v>46066.645833333336</v>
      </c>
      <c r="G140" s="7">
        <v>46096</v>
      </c>
      <c r="H140" s="7">
        <v>46125</v>
      </c>
      <c r="I140" s="21" t="str">
        <f t="shared" ref="I140" si="5">IF(H140&lt;=G140,"Dentro do Prazo","Fora do Prazo")</f>
        <v>Fora do Prazo</v>
      </c>
      <c r="J140" s="2" t="s">
        <v>19</v>
      </c>
    </row>
    <row r="141" spans="1:10" x14ac:dyDescent="0.25">
      <c r="A141" s="19">
        <v>202602007000150</v>
      </c>
      <c r="B141" s="11" t="s">
        <v>36</v>
      </c>
      <c r="C141" s="11" t="s">
        <v>12</v>
      </c>
      <c r="D141" s="11" t="s">
        <v>45</v>
      </c>
      <c r="E141" s="11" t="s">
        <v>14</v>
      </c>
      <c r="F141" s="14">
        <v>46068.59375</v>
      </c>
      <c r="G141" s="6">
        <v>46098</v>
      </c>
      <c r="H141" s="21"/>
      <c r="I141" s="15"/>
      <c r="J141" s="22" t="s">
        <v>94</v>
      </c>
    </row>
    <row r="142" spans="1:10" x14ac:dyDescent="0.25">
      <c r="A142" s="20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19</v>
      </c>
    </row>
    <row r="143" spans="1:10" x14ac:dyDescent="0.25">
      <c r="A143" s="19">
        <v>202602012000152</v>
      </c>
      <c r="B143" s="11" t="s">
        <v>36</v>
      </c>
      <c r="C143" s="11" t="s">
        <v>22</v>
      </c>
      <c r="D143" s="11" t="s">
        <v>42</v>
      </c>
      <c r="E143" s="11" t="s">
        <v>22</v>
      </c>
      <c r="F143" s="14">
        <v>46071.645833333336</v>
      </c>
      <c r="G143" s="6">
        <v>46101</v>
      </c>
      <c r="H143" s="10"/>
      <c r="I143" s="15"/>
      <c r="J143" s="22" t="s">
        <v>94</v>
      </c>
    </row>
    <row r="144" spans="1:10" x14ac:dyDescent="0.25">
      <c r="A144" s="20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19</v>
      </c>
    </row>
    <row r="145" spans="1:10" x14ac:dyDescent="0.25">
      <c r="A145" s="19">
        <v>202602009000154</v>
      </c>
      <c r="B145" s="11" t="s">
        <v>8</v>
      </c>
      <c r="C145" s="11" t="s">
        <v>27</v>
      </c>
      <c r="D145" s="11" t="s">
        <v>39</v>
      </c>
      <c r="E145" s="11" t="s">
        <v>40</v>
      </c>
      <c r="F145" s="14">
        <v>46072.405555555553</v>
      </c>
      <c r="G145" s="6">
        <v>46102</v>
      </c>
      <c r="H145" s="11"/>
      <c r="I145" s="15"/>
      <c r="J145" s="22" t="s">
        <v>94</v>
      </c>
    </row>
    <row r="146" spans="1:10" x14ac:dyDescent="0.25">
      <c r="A146" s="20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6">
        <v>46073.628472222219</v>
      </c>
      <c r="G146" s="7">
        <v>46103</v>
      </c>
      <c r="H146" s="8">
        <v>46125</v>
      </c>
      <c r="I146" s="13" t="str">
        <f>IF(H146&lt;=G146,"Dentro do Prazo","Fora do Prazo")</f>
        <v>Fora do Prazo</v>
      </c>
      <c r="J146" s="2" t="s">
        <v>19</v>
      </c>
    </row>
    <row r="147" spans="1:10" x14ac:dyDescent="0.25">
      <c r="A147" s="19">
        <v>202602007000156</v>
      </c>
      <c r="B147" s="11" t="s">
        <v>20</v>
      </c>
      <c r="C147" s="11" t="s">
        <v>12</v>
      </c>
      <c r="D147" s="11" t="s">
        <v>38</v>
      </c>
      <c r="E147" s="11" t="s">
        <v>14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19</v>
      </c>
    </row>
    <row r="148" spans="1:10" x14ac:dyDescent="0.25">
      <c r="A148" s="20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6">
        <v>46075.175694444442</v>
      </c>
      <c r="G148" s="7">
        <v>46105</v>
      </c>
      <c r="H148" s="9"/>
      <c r="I148" s="15"/>
      <c r="J148" s="22" t="s">
        <v>94</v>
      </c>
    </row>
    <row r="149" spans="1:10" x14ac:dyDescent="0.25">
      <c r="A149" s="23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4">
        <v>46077.315972222219</v>
      </c>
      <c r="G149" s="12">
        <v>46107</v>
      </c>
      <c r="H149" s="12"/>
      <c r="I149" s="13"/>
      <c r="J149" s="22" t="s">
        <v>94</v>
      </c>
    </row>
    <row r="150" spans="1:10" x14ac:dyDescent="0.25">
      <c r="A150" s="25">
        <v>202602001000159</v>
      </c>
      <c r="B150" s="26" t="s">
        <v>20</v>
      </c>
      <c r="C150" s="26" t="s">
        <v>30</v>
      </c>
      <c r="D150" s="26" t="s">
        <v>31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19</v>
      </c>
    </row>
    <row r="151" spans="1:10" x14ac:dyDescent="0.25">
      <c r="A151" s="23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4">
        <v>46077.585416666669</v>
      </c>
      <c r="G151" s="12">
        <v>46107</v>
      </c>
      <c r="H151" s="12"/>
      <c r="I151" s="13"/>
      <c r="J151" s="22" t="s">
        <v>94</v>
      </c>
    </row>
    <row r="152" spans="1:10" x14ac:dyDescent="0.25">
      <c r="A152" s="25">
        <v>202602007000161</v>
      </c>
      <c r="B152" s="26" t="s">
        <v>8</v>
      </c>
      <c r="C152" s="26" t="s">
        <v>25</v>
      </c>
      <c r="D152" s="26" t="s">
        <v>26</v>
      </c>
      <c r="E152" s="26" t="s">
        <v>14</v>
      </c>
      <c r="F152" s="27">
        <v>46079.628472222219</v>
      </c>
      <c r="G152" s="13">
        <v>46109</v>
      </c>
      <c r="H152" s="13"/>
      <c r="I152" s="13"/>
      <c r="J152" s="22" t="s">
        <v>94</v>
      </c>
    </row>
    <row r="153" spans="1:10" x14ac:dyDescent="0.25">
      <c r="A153" s="23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4">
        <v>46084.686805555553</v>
      </c>
      <c r="G153" s="12">
        <v>46114</v>
      </c>
      <c r="H153" s="12">
        <v>46091</v>
      </c>
      <c r="I153" s="13" t="str">
        <f t="shared" ref="I153:I160" si="6">IF(H153&lt;=G153,"Dentro do Prazo","Fora do Prazo")</f>
        <v>Dentro do Prazo</v>
      </c>
      <c r="J153" s="4" t="s">
        <v>19</v>
      </c>
    </row>
    <row r="154" spans="1:10" x14ac:dyDescent="0.25">
      <c r="A154" s="25">
        <v>202603012000163</v>
      </c>
      <c r="B154" s="26" t="s">
        <v>8</v>
      </c>
      <c r="C154" s="26" t="s">
        <v>22</v>
      </c>
      <c r="D154" s="26" t="s">
        <v>23</v>
      </c>
      <c r="E154" s="26" t="s">
        <v>22</v>
      </c>
      <c r="F154" s="27">
        <v>46087.588194444441</v>
      </c>
      <c r="G154" s="13">
        <v>46117</v>
      </c>
      <c r="H154" s="13">
        <v>46104</v>
      </c>
      <c r="I154" s="13" t="str">
        <f t="shared" si="6"/>
        <v>Dentro do Prazo</v>
      </c>
      <c r="J154" s="4" t="s">
        <v>19</v>
      </c>
    </row>
    <row r="155" spans="1:10" x14ac:dyDescent="0.25">
      <c r="A155" s="23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 t="shared" si="6"/>
        <v>Dentro do Prazo</v>
      </c>
      <c r="J155" s="3" t="s">
        <v>19</v>
      </c>
    </row>
    <row r="156" spans="1:10" x14ac:dyDescent="0.25">
      <c r="A156" s="25">
        <v>202603004000166</v>
      </c>
      <c r="B156" s="26" t="s">
        <v>16</v>
      </c>
      <c r="C156" s="26" t="s">
        <v>17</v>
      </c>
      <c r="D156" s="26" t="s">
        <v>18</v>
      </c>
      <c r="E156" s="26" t="s">
        <v>17</v>
      </c>
      <c r="F156" s="27">
        <v>46093.43472222222</v>
      </c>
      <c r="G156" s="13">
        <v>46123</v>
      </c>
      <c r="H156" s="13">
        <v>46099</v>
      </c>
      <c r="I156" s="13" t="str">
        <f t="shared" si="6"/>
        <v>Dentro do Prazo</v>
      </c>
      <c r="J156" s="2" t="s">
        <v>19</v>
      </c>
    </row>
    <row r="157" spans="1:10" x14ac:dyDescent="0.25">
      <c r="A157" s="23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4">
        <v>46093.443055555559</v>
      </c>
      <c r="G157" s="12">
        <v>46123</v>
      </c>
      <c r="H157" s="13">
        <v>46118</v>
      </c>
      <c r="I157" s="13" t="str">
        <f t="shared" si="6"/>
        <v>Dentro do Prazo</v>
      </c>
      <c r="J157" s="2" t="s">
        <v>19</v>
      </c>
    </row>
    <row r="158" spans="1:10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>
        <v>46113</v>
      </c>
      <c r="I158" s="13" t="str">
        <f t="shared" si="6"/>
        <v>Dentro do Prazo</v>
      </c>
      <c r="J158" s="2" t="s">
        <v>19</v>
      </c>
    </row>
    <row r="159" spans="1:10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 t="shared" si="6"/>
        <v>Dentro do Prazo</v>
      </c>
      <c r="J159" s="2" t="s">
        <v>19</v>
      </c>
    </row>
    <row r="160" spans="1:10" s="5" customFormat="1" ht="14.25" x14ac:dyDescent="0.2">
      <c r="A160" s="20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 t="shared" si="6"/>
        <v>Dentro do Prazo</v>
      </c>
      <c r="J160" s="2" t="s">
        <v>19</v>
      </c>
    </row>
    <row r="161" spans="1:10" x14ac:dyDescent="0.25">
      <c r="A161" s="19">
        <v>202603007000172</v>
      </c>
      <c r="B161" s="11" t="s">
        <v>36</v>
      </c>
      <c r="C161" s="11" t="s">
        <v>12</v>
      </c>
      <c r="D161" s="11" t="s">
        <v>95</v>
      </c>
      <c r="E161" s="11" t="s">
        <v>14</v>
      </c>
      <c r="F161" s="14">
        <v>46102.166666666664</v>
      </c>
      <c r="G161" s="6">
        <v>46132</v>
      </c>
      <c r="H161" s="15"/>
      <c r="I161" s="15"/>
      <c r="J161" s="22" t="s">
        <v>94</v>
      </c>
    </row>
    <row r="162" spans="1:10" x14ac:dyDescent="0.25">
      <c r="A162" s="20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6">
        <v>46104.602777777778</v>
      </c>
      <c r="G162" s="7">
        <v>46134</v>
      </c>
      <c r="H162" s="17"/>
      <c r="I162" s="15"/>
      <c r="J162" s="22" t="s">
        <v>94</v>
      </c>
    </row>
    <row r="163" spans="1:10" x14ac:dyDescent="0.25">
      <c r="A163" s="20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19</v>
      </c>
    </row>
    <row r="164" spans="1:10" x14ac:dyDescent="0.25">
      <c r="A164" s="19">
        <v>202603001000175</v>
      </c>
      <c r="B164" s="11" t="s">
        <v>36</v>
      </c>
      <c r="C164" s="11" t="s">
        <v>87</v>
      </c>
      <c r="D164" s="11" t="s">
        <v>97</v>
      </c>
      <c r="E164" s="11" t="s">
        <v>11</v>
      </c>
      <c r="F164" s="14">
        <v>46108.686805555553</v>
      </c>
      <c r="G164" s="28">
        <v>46138</v>
      </c>
      <c r="H164" s="18">
        <v>46118</v>
      </c>
      <c r="I164" s="13" t="str">
        <f>IF(H164&lt;=G164,"Dentro do Prazo","Fora do Prazo")</f>
        <v>Dentro do Prazo</v>
      </c>
      <c r="J164" s="2" t="s">
        <v>19</v>
      </c>
    </row>
    <row r="165" spans="1:10" x14ac:dyDescent="0.25">
      <c r="A165" s="20">
        <v>202603001000179</v>
      </c>
      <c r="B165" s="9" t="s">
        <v>16</v>
      </c>
      <c r="C165" s="21" t="s">
        <v>43</v>
      </c>
      <c r="D165" s="9" t="s">
        <v>98</v>
      </c>
      <c r="E165" s="9" t="s">
        <v>11</v>
      </c>
      <c r="F165" s="16">
        <v>46111.413888888892</v>
      </c>
      <c r="G165" s="7">
        <v>46141</v>
      </c>
      <c r="H165" s="18">
        <v>46113</v>
      </c>
      <c r="I165" s="13" t="str">
        <f>IF(H165&lt;=G165,"Dentro do Prazo","Fora do Prazo")</f>
        <v>Dentro do Prazo</v>
      </c>
      <c r="J165" s="2" t="s">
        <v>19</v>
      </c>
    </row>
    <row r="166" spans="1:10" x14ac:dyDescent="0.25">
      <c r="A166" s="19">
        <v>202603012000180</v>
      </c>
      <c r="B166" s="11" t="s">
        <v>8</v>
      </c>
      <c r="C166" s="11" t="s">
        <v>22</v>
      </c>
      <c r="D166" s="11" t="s">
        <v>24</v>
      </c>
      <c r="E166" s="11" t="s">
        <v>22</v>
      </c>
      <c r="F166" s="14">
        <v>46111.465277777781</v>
      </c>
      <c r="G166" s="6">
        <v>46141</v>
      </c>
      <c r="H166" s="18">
        <v>46119</v>
      </c>
      <c r="I166" s="13" t="str">
        <f>IF(H166&lt;=G166,"Dentro do Prazo","Fora do Prazo")</f>
        <v>Dentro do Prazo</v>
      </c>
      <c r="J166" s="2" t="s">
        <v>19</v>
      </c>
    </row>
    <row r="167" spans="1:10" x14ac:dyDescent="0.25">
      <c r="A167" s="20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6">
        <v>46111.618750000001</v>
      </c>
      <c r="G167" s="7">
        <v>46141</v>
      </c>
      <c r="H167" s="29"/>
      <c r="I167" s="29"/>
      <c r="J167" s="2" t="s">
        <v>15</v>
      </c>
    </row>
    <row r="168" spans="1:10" x14ac:dyDescent="0.25">
      <c r="A168" s="20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6">
        <v>46113.658333333333</v>
      </c>
      <c r="G168" s="7">
        <v>46143</v>
      </c>
      <c r="H168" s="18">
        <v>46125</v>
      </c>
      <c r="I168" s="13" t="str">
        <f>IF(H168&lt;=G168,"Dentro do Prazo","Fora do Prazo")</f>
        <v>Dentro do Prazo</v>
      </c>
      <c r="J168" s="2" t="s">
        <v>19</v>
      </c>
    </row>
    <row r="169" spans="1:10" x14ac:dyDescent="0.25">
      <c r="A169" s="20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6">
        <v>46119.414583333331</v>
      </c>
      <c r="G169" s="7">
        <v>46149</v>
      </c>
      <c r="H169" s="18">
        <v>46121</v>
      </c>
      <c r="I169" s="13" t="str">
        <f>IF(H169&lt;=G169,"Dentro do Prazo","Fora do Prazo")</f>
        <v>Dentro do Prazo</v>
      </c>
      <c r="J169" s="2" t="s">
        <v>19</v>
      </c>
    </row>
    <row r="170" spans="1:10" x14ac:dyDescent="0.25">
      <c r="A170" s="20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6">
        <v>46122.668055555558</v>
      </c>
      <c r="G170" s="7">
        <v>46152</v>
      </c>
      <c r="H170" s="18">
        <v>46127</v>
      </c>
      <c r="I170" s="13" t="str">
        <f>IF(H170&lt;=G170,"Dentro do Prazo","Fora do Prazo")</f>
        <v>Dentro do Prazo</v>
      </c>
      <c r="J170" s="2" t="s">
        <v>19</v>
      </c>
    </row>
    <row r="171" spans="1:10" x14ac:dyDescent="0.25">
      <c r="A171" s="20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6">
        <v>46127.354166666664</v>
      </c>
      <c r="G171" s="7">
        <v>46157</v>
      </c>
      <c r="H171" s="17"/>
      <c r="I171" s="15"/>
      <c r="J171" s="2" t="s">
        <v>15</v>
      </c>
    </row>
    <row r="172" spans="1:10" x14ac:dyDescent="0.25">
      <c r="A172" s="19">
        <v>202604011000186</v>
      </c>
      <c r="B172" s="11" t="s">
        <v>36</v>
      </c>
      <c r="C172" s="11" t="s">
        <v>52</v>
      </c>
      <c r="D172" s="11" t="s">
        <v>53</v>
      </c>
      <c r="E172" s="11" t="s">
        <v>52</v>
      </c>
      <c r="F172" s="14">
        <v>46128.45416666667</v>
      </c>
      <c r="G172" s="6">
        <v>46158</v>
      </c>
      <c r="H172" s="15"/>
      <c r="I172" s="15"/>
      <c r="J172" s="2" t="s">
        <v>15</v>
      </c>
    </row>
    <row r="173" spans="1:10" x14ac:dyDescent="0.25">
      <c r="A173" s="20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6">
        <v>46134.580555555556</v>
      </c>
      <c r="G173" s="7">
        <v>46164</v>
      </c>
      <c r="H173" s="15"/>
      <c r="I173" s="15"/>
      <c r="J173" s="2" t="s">
        <v>15</v>
      </c>
    </row>
    <row r="174" spans="1:10" x14ac:dyDescent="0.25">
      <c r="A174" s="19">
        <v>202604013000188</v>
      </c>
      <c r="B174" s="11" t="s">
        <v>16</v>
      </c>
      <c r="C174" s="11" t="s">
        <v>32</v>
      </c>
      <c r="D174" s="11" t="s">
        <v>102</v>
      </c>
      <c r="E174" s="11" t="s">
        <v>3</v>
      </c>
      <c r="F174" s="14">
        <v>46134.617361111108</v>
      </c>
      <c r="G174" s="6">
        <v>46164</v>
      </c>
      <c r="H174" s="15"/>
      <c r="I174" s="15"/>
      <c r="J174" s="2" t="s">
        <v>15</v>
      </c>
    </row>
    <row r="175" spans="1:10" x14ac:dyDescent="0.25">
      <c r="A175" s="20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6">
        <v>46134.622916666667</v>
      </c>
      <c r="G175" s="7">
        <v>46164</v>
      </c>
      <c r="H175" s="17"/>
      <c r="I175" s="15"/>
      <c r="J175" s="2" t="s">
        <v>15</v>
      </c>
    </row>
    <row r="176" spans="1:10" x14ac:dyDescent="0.25">
      <c r="A176" s="19">
        <v>202604003000190</v>
      </c>
      <c r="B176" s="11" t="s">
        <v>20</v>
      </c>
      <c r="C176" s="11" t="s">
        <v>103</v>
      </c>
      <c r="D176" s="11" t="s">
        <v>104</v>
      </c>
      <c r="E176" s="11" t="s">
        <v>57</v>
      </c>
      <c r="F176" s="14">
        <v>46134.887499999997</v>
      </c>
      <c r="G176" s="6">
        <v>46164</v>
      </c>
      <c r="H176" s="18">
        <v>46135</v>
      </c>
      <c r="I176" s="13" t="str">
        <f>IF(H176&lt;=G176,"Dentro do Prazo","Fora do Prazo")</f>
        <v>Dentro do Prazo</v>
      </c>
      <c r="J176" s="2" t="s">
        <v>19</v>
      </c>
    </row>
    <row r="177" spans="1:10" x14ac:dyDescent="0.25">
      <c r="A177" s="20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6">
        <v>46135.404166666667</v>
      </c>
      <c r="G177" s="7">
        <v>46165</v>
      </c>
      <c r="H177" s="18">
        <v>46135</v>
      </c>
      <c r="I177" s="13" t="str">
        <f>IF(H177&lt;=G177,"Dentro do Prazo","Fora do Prazo")</f>
        <v>Dentro do Prazo</v>
      </c>
      <c r="J177" s="2" t="s">
        <v>19</v>
      </c>
    </row>
    <row r="178" spans="1:10" x14ac:dyDescent="0.25">
      <c r="A178" s="20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6">
        <v>46136.633333333331</v>
      </c>
      <c r="G178" s="7">
        <v>46166</v>
      </c>
      <c r="H178" s="15"/>
      <c r="I178" s="15"/>
      <c r="J178" s="2" t="s">
        <v>15</v>
      </c>
    </row>
    <row r="179" spans="1:10" x14ac:dyDescent="0.25">
      <c r="A179" s="19">
        <v>202604012000193</v>
      </c>
      <c r="B179" s="11" t="s">
        <v>16</v>
      </c>
      <c r="C179" s="11" t="s">
        <v>22</v>
      </c>
      <c r="D179" s="11" t="s">
        <v>106</v>
      </c>
      <c r="E179" s="11" t="s">
        <v>22</v>
      </c>
      <c r="F179" s="14">
        <v>46139.677083333336</v>
      </c>
      <c r="G179" s="6">
        <v>46169</v>
      </c>
      <c r="H179" s="30"/>
      <c r="I179" s="15"/>
      <c r="J179" s="2" t="s">
        <v>15</v>
      </c>
    </row>
    <row r="180" spans="1:10" x14ac:dyDescent="0.25">
      <c r="A180" s="20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6">
        <v>46141.64166666667</v>
      </c>
      <c r="G180" s="7">
        <v>46171</v>
      </c>
      <c r="H180" s="17"/>
      <c r="I180" s="15"/>
      <c r="J180" s="2" t="s">
        <v>15</v>
      </c>
    </row>
  </sheetData>
  <autoFilter ref="A1:J171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2026-04-30T18:23:48Z</dcterms:modified>
</cp:coreProperties>
</file>