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550" windowHeight="10080" activeTab="4"/>
  </bookViews>
  <sheets>
    <sheet name="热切CDC同步速度" sheetId="2" r:id="rId1"/>
    <sheet name="高可用测试" sheetId="3" r:id="rId2"/>
    <sheet name="功能测试" sheetId="4" r:id="rId3"/>
    <sheet name="timestamp和datetime数据类型同步" sheetId="5" r:id="rId4"/>
    <sheet name="分区表" sheetId="6" r:id="rId5"/>
  </sheets>
  <definedNames>
    <definedName name="_xlnm._FilterDatabase" localSheetId="1" hidden="1">高可用测试!$B:$B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<sst xmlns="http://schemas.openxmlformats.org/spreadsheetml/2006/main" count="235" uniqueCount="146">
  <si>
    <t>数据量</t>
  </si>
  <si>
    <t>同步方式</t>
  </si>
  <si>
    <t>proxysql集群</t>
  </si>
  <si>
    <t>是否关闭双1</t>
  </si>
  <si>
    <t>alldump_fetch_thread_num</t>
  </si>
  <si>
    <t>alldump_dispatch_thread_num</t>
  </si>
  <si>
    <t>alldump_pending_num</t>
  </si>
  <si>
    <t>alldump_column_events_num</t>
  </si>
  <si>
    <t>同步时长</t>
  </si>
  <si>
    <t>占用资源（max）</t>
  </si>
  <si>
    <t>备注</t>
  </si>
  <si>
    <t>12G</t>
  </si>
  <si>
    <t>全量</t>
  </si>
  <si>
    <t>否</t>
  </si>
  <si>
    <t>27m25s</t>
  </si>
  <si>
    <t>27m46s</t>
  </si>
  <si>
    <t>28m12s</t>
  </si>
  <si>
    <t>是</t>
  </si>
  <si>
    <t>19m31s</t>
  </si>
  <si>
    <t>21m18s</t>
  </si>
  <si>
    <t>15m34s</t>
  </si>
  <si>
    <t>102g+</t>
  </si>
  <si>
    <t>15m32s</t>
  </si>
  <si>
    <t>内存：21.08g，
CPU：5Vc</t>
  </si>
  <si>
    <t>内存消耗持续稳定，
但CPU消耗频繁忽高忽低,
目标端show processlist无持续写入的情况频繁</t>
  </si>
  <si>
    <t>15m38s</t>
  </si>
  <si>
    <t>内存：16.26g，
CPU：max=7Vc(avg=5Vc)</t>
  </si>
  <si>
    <t>内存：28.024g，
CPU：max=8Vc(avg=5Vc) #12-17test</t>
  </si>
  <si>
    <t>30m3s</t>
  </si>
  <si>
    <t>内存：6.7g,
CPU：3.5Vc
CDC磁盘 20-30%，80-90%磁盘波动严重
proxysql存储节点主节点磁盘：50%</t>
  </si>
  <si>
    <t>内存消耗持续稳定，
但CPU消耗频繁忽高忽低,
目标端show processlist无持续写入的情况频繁
CDC情况：pending_sql_num数不高几十到500之间</t>
  </si>
  <si>
    <t>验证内容</t>
  </si>
  <si>
    <t>是否符合预期</t>
  </si>
  <si>
    <t>存在问题</t>
  </si>
  <si>
    <t>全量同步时，手动主备切换kunlunbase</t>
  </si>
  <si>
    <t>全量同步时，kill掉kunlunbase当前主</t>
  </si>
  <si>
    <t>增量同步时，mysql重启</t>
  </si>
  <si>
    <t>增量同步时，手动主备切换</t>
  </si>
  <si>
    <t>全量同步时，proxysql集群，kill掉kunlunbase当前主，主立刻启动</t>
  </si>
  <si>
    <t>全量同步时，proxysql集群，kill掉kunlunbase当前主，主不会启动</t>
  </si>
  <si>
    <t>源和目标端数据一致</t>
  </si>
  <si>
    <t>增量同步时，proxysql集群，mysql重启</t>
  </si>
  <si>
    <t>增量过程中，kill掉mysql3次，数据同步都正常，主键和非主键表</t>
  </si>
  <si>
    <t>增量同步时，proxysql集群，手动主备切换</t>
  </si>
  <si>
    <t>备机apply超时</t>
  </si>
  <si>
    <t>增量同步时，proxysql集群，kill掉CDC（无主键和有主键）</t>
  </si>
  <si>
    <t>多次切换，proxysql集群</t>
  </si>
  <si>
    <t>增量同步时，proxysql集群，DDL和DCL语句</t>
  </si>
  <si>
    <t>proxysql，增量速度</t>
  </si>
  <si>
    <t>数据校验</t>
  </si>
  <si>
    <t>proxysql-&gt;mysql,delete</t>
  </si>
  <si>
    <t>h:mysql目标端少删除1条记录</t>
  </si>
  <si>
    <t>语句：delete from erp_response_log limit 1000;</t>
  </si>
  <si>
    <t>proxysql-&gt;mysql,update</t>
  </si>
  <si>
    <t>语句：update t1 set name='kunlun';update t1 set c1='cool';
初始化语句：create table t1(id int,name varchar(23),c1 varchar(23));
insert into t1 values(1,'','');
insert into t1 values(2,'NULL','NULL');
insert into t1 values(3,NULL,NULL);
insert into t1 values(4,'','');
insert into t1 values(5,'NULL','NULL');
insert into t1 values(6,NULL,NULL);</t>
  </si>
  <si>
    <t>语句：update erp_response_log set message='kunlun' limit 1000;</t>
  </si>
  <si>
    <t>proxysql-&gt;mysql,insert+select</t>
  </si>
  <si>
    <t>语句：insert into t1 values(7,'','');
insert into t1 values(8,'NULL','NULL');
insert into t1 values(9,NULL,NULL);
select * from t1 where name is null;
select * from t1 where name ='';
select * from t1 where name ='NULL';</t>
  </si>
  <si>
    <t>mysql-&gt;proxysql,跨库create table like</t>
  </si>
  <si>
    <t>create table like 语句
不允许用跨库的表执行</t>
  </si>
  <si>
    <t>同步的是A库，如使用create table t3 like B.t3;则同步失败。</t>
  </si>
  <si>
    <t>mysql-&gt;proxysql，时间日期类型，
时间日期类型、now()、sysdate()函数</t>
  </si>
  <si>
    <t>h:timestamp(6)数据类型：
CDC写入到目标端时区time_zone为UTC+0,导致源和目标数据不一致。</t>
  </si>
  <si>
    <t>create table t2 (t time(3),dt datetime(6),ts timestamp(6));
insert into t2 values(now(),now(),now());
insert into t2 values(sysdate(),sysdate(),sysdate());
insert into t2 values('11:11:11.119','2024-08-24 08:08:10.082402','2024-08-24 08:08:10.082402');
create table t3 like t2;
alter table t3 add column y year(4);
insert into t3 values(now(),now(),now(),now());
insert into t3 values(sysdate(),sysdate(),sysdate(),sysdate());</t>
  </si>
  <si>
    <t>mysql-&gt;proxysql,字符串类型，
varchar、char、text、enum</t>
  </si>
  <si>
    <t>create table s1(c1 varchar(10),c2 char(5),c3 TEXT,c4 enum('a','b','c') character set binary);
insert into s1 values(round(rand()*1000000),round(rand()*10000),round(rand()*1000000),'a');
insert into s1 values(round(rand()*1000000),round(rand()*10000),round(rand()*1000000),'a');
insert into s1 values(round(rand()*1000000),round(rand()*10000),round(rand()*1000000),'a');
insert into s1 values(round(rand()*1000000),round(rand()*10000),round(rand()*1000000),'b');
insert into s1 values(round(rand()*1000000),round(rand()*10000),round(rand()*1000000),'b');
insert into s1 values(round(rand()*1000000),round(rand()*10000),round(rand()*1000000),'b');
insert into s1 values(round(rand()*1000000),round(rand()*10000),round(rand()*1000000),'c');
insert into s1 values(round(rand()*1000000),round(rand()*10000),round(rand()*1000000),'c');
insert into s1 values(round(rand()*1000000),round(rand()*10000),round(rand()*1000000),'c');</t>
  </si>
  <si>
    <t>mysql-&gt;proxysql,json类型</t>
  </si>
  <si>
    <t>create table js1(c1 json);
insert into js1 values('{"key1":"value1","key2":"value2"}');
insert into js1 values('{"numid":"1","name":"rose"}');
insert into js1 values('{"numid":"2","name":"irving"}');
insert into js1 values('{"numid":"3","name":"wade"}');
select c1-&gt;"$.name" from js1 where c1-&gt;"$.numid"='1';</t>
  </si>
  <si>
    <t>mysql-&gt;proxysql,数字类型、布尔类型
float、float(M,N)、double(M,N)</t>
  </si>
  <si>
    <r>
      <t xml:space="preserve">float(M,N)数据丢失
原类型/数据：float(7,2)/12345.68
目标类型/数据：
float(7,2)/12345.70
</t>
    </r>
    <r>
      <rPr>
        <b/>
        <sz val="11"/>
        <color theme="1"/>
        <rFont val="宋体"/>
        <charset val="134"/>
        <scheme val="minor"/>
      </rPr>
      <t>是mysql5.7.25的binlog问题</t>
    </r>
    <r>
      <rPr>
        <sz val="11"/>
        <color theme="1"/>
        <rFont val="宋体"/>
        <charset val="134"/>
        <scheme val="minor"/>
      </rPr>
      <t>，因为binlog写的就是12345.7，所以CDC解析的就是12345.70。</t>
    </r>
  </si>
  <si>
    <t>create table s2(c1 boolean,c2 float,c3 float(7,2),c4 double(5,2));
insert into s2 values('1',1.23,12345.67,123.45);
insert into s2 values(1,1.2345,12345.678,123.45);
insert into s2 values(true,1.2345,12345.678,123.45);
insert into s2 values('0',1.23456,12345.678,123.456);
insert into s2 values(0,1.23456,12345.678,123.456);
insert into s2 values(false,1.23456,12345.678,123.456);</t>
  </si>
  <si>
    <t>mysql-&gt;proxysql,AUTO_INCREMENT</t>
  </si>
  <si>
    <t>create table t1(id int auto_increment primary key,c1 int );
insert into t1 values(null,1);
insert into t1 values(11,11);
insert into t1 values(null,1);</t>
  </si>
  <si>
    <t>explicit_defaults_for_timestamp=ON
mysql-&gt;proxysql
proxysql-&gt;mysql</t>
  </si>
  <si>
    <t>测试组合</t>
  </si>
  <si>
    <t>实际sql语句</t>
  </si>
  <si>
    <t>结果</t>
  </si>
  <si>
    <t>完整测试用例</t>
  </si>
  <si>
    <t>无not null或者无null + 无default值</t>
  </si>
  <si>
    <t>alter table sup5 add column c1 timestamp;</t>
  </si>
  <si>
    <t>符合预期</t>
  </si>
  <si>
    <t>show variables like '%timestamp%';
select @@sql_mode;
create table sup5(id int);
insert into sup5 values(1),(2);
insert into sup5 values(2,null);
alter table sup5 add column c1 timestamp;
select * from sup5;
insert into sup5 values(3,null);
insert into sup5 values(4,null);
insert into sup5(id) values(5),(6);
select * from sup5;
update sup5 set c1=now() where id=1;
select * from sup5;</t>
  </si>
  <si>
    <t>not null + 无default值</t>
  </si>
  <si>
    <t>alter table sup6 add column c1 timestamp not null;</t>
  </si>
  <si>
    <t>show variables like '%timestamp%';
select @@sql_mode;
create table sup6(id int);
insert into sup6 values(1),(2);
alter table sup6 add column c1 timestamp not null;
select * from sup6;
show create table sup6\G
insert into sup6 values(3,now());
insert into sup6 values(4,now());
select * from sup6;
update sup6 set c1=now() where id=1;
select * from sup6;</t>
  </si>
  <si>
    <t>无not null或无null + default值</t>
  </si>
  <si>
    <t>alter table sup9 add column c1 timestamp default current_timestamp;</t>
  </si>
  <si>
    <t>符合预期
h：源和目标alter table前c1列的数据不一致，是由于current_timestamp导致的，增量insert数据一致，update更新alter table自动生成的c1列，数据不一致</t>
  </si>
  <si>
    <t>show variables like '%timestamp%';
select @@sql_mode;
create table sup9(id int);
insert into sup9 values(1),(2);
alter table sup9 add column c1 timestamp default current_timestamp;
select * from sup9;
show create table sup9\G
insert into sup9 values(3,null);
insert into sup9 values(4,null);
insert into sup9(id) values(5),(6);
insert into sup9 values(7,now()),(8,now()),(9,sysdate()),(10,sysdate());
select * from sup9;
update sup9 set c1=now() where id=1;
select * from sup9;</t>
  </si>
  <si>
    <t>null + default值</t>
  </si>
  <si>
    <t>alter table sup11 add column c1 timestamp null default current_timestamp;</t>
  </si>
  <si>
    <t>show variables like '%timestamp%';
select @@sql_mode;
create table sup11(id int);
insert into sup11 values(1),(2);
alter table sup11 add column c1 timestamp null default current_timestamp;
select * from sup11;
show create table sup11\G
insert into sup11(id) values(3),(4);
select * from sup11;
update sup11 set c1=now() where id=1;
select * from sup11;</t>
  </si>
  <si>
    <t>null + 无default值</t>
  </si>
  <si>
    <t>alter table sup12 add column c1 timestamp null;</t>
  </si>
  <si>
    <t>show variables like '%timestamp%';
select @@sql_mode;
create table sup12(id int);
insert into sup12 values(1),(2);
alter table sup12 add column c1 timestamp null;
select * from sup12;
show create table sup12\G
insert into sup12(id) values(3),(4);
select * from sup12;
update sup12 set c1=now() where id=1;
select * from sup12;</t>
  </si>
  <si>
    <t>not null + default值</t>
  </si>
  <si>
    <t>alter table sup10 add column c1 timestamp not null default current_timestamp;</t>
  </si>
  <si>
    <t>show variables like '%timestamp%';
select @@sql_mode;
create table sup10(id int);
alter table sup10 add column c1 timestamp not null default current_timestamp;
select * from sup10;
show create table sup10\G
insert into sup10(id) values(3),(4);
select * from sup10;
update sup10 set c1=now() where id=1;
select * from sup10;</t>
  </si>
  <si>
    <t>测试datetime时，把完整测试用例的
数据类型timestamp替换为datetime</t>
  </si>
  <si>
    <t>用例</t>
  </si>
  <si>
    <t>mysql-&gt;proxysql集群</t>
  </si>
  <si>
    <t>list-创建分区表</t>
  </si>
  <si>
    <t>CREATE TABLE tr (id INT, name VARCHAR(50), purchased DATE)
PARTITION BY RANGE( YEAR(purchased) ) (
PARTITION p0 VALUES LESS THAN (1990),
PARTITION p1 VALUES LESS THAN (1995),
PARTITION p2 VALUES LESS THAN (2000),
PARTITION p3 VALUES LESS THAN (2005),
PARTITION p4 VALUES LESS THAN (2010),
PARTITION p5 VALUES LESS THAN (2015)
);</t>
  </si>
  <si>
    <t>list-添加分区子表</t>
  </si>
  <si>
    <t>alter table tr add partition (partition p6 values less than(2020));</t>
  </si>
  <si>
    <t>list-删除分区子表</t>
  </si>
  <si>
    <t>h:parser DDL fail.</t>
  </si>
  <si>
    <t>ALTER TABLE tr DROP PARTITION p6;</t>
  </si>
  <si>
    <t>list-改组分区子表</t>
  </si>
  <si>
    <t>CREATE TABLE tt (
    id INT,
    data INT
)
PARTITION BY LIST(data) (
    PARTITION p0 VALUES IN (5, 10, 15),
    PARTITION p1 VALUES IN (6, 12, 18)
);
ALTER TABLE tt ADD PARTITION (PARTITION p2 VALUES IN (7, 14, 21));
ALTER TABLE tt ADD PARTITION (PARTITION np VALUES IN (4, 8));
alter table tt reorganize partition p2,np into(partition p2 values in (4,7,8),partition np values in(14,21));</t>
  </si>
  <si>
    <t>list-指定分区查询</t>
  </si>
  <si>
    <t>insert into tt values(1,4),(2,5),(3,6),(4,7),(5,14);
select * from tt;
select * from tt partition(p0);
select * from tt partition(p1);
select * from tt partition(p2);
select * from tt partition(np);</t>
  </si>
  <si>
    <t>list-转hash分区</t>
  </si>
  <si>
    <t>ALTER TABLE tt PARTITION BY HASH( data ) PARTITIONS 4;</t>
  </si>
  <si>
    <t>range-创建分区表</t>
  </si>
  <si>
    <t>CREATE TABLE members (
    id INT,
    fname VARCHAR(25),
    lname VARCHAR(25),
    dob DATE
)
PARTITION BY RANGE( YEAR(dob) ) (
    PARTITION p0 VALUES LESS THAN (1980),
    PARTITION p1 VALUES LESS THAN (1990),
    PARTITION p2 VALUES LESS THAN (2000)
);</t>
  </si>
  <si>
    <t>range-添加分区子表</t>
  </si>
  <si>
    <t>ALTER TABLE members ADD PARTITION (PARTITION p4 VALUES LESS THAN (2015));</t>
  </si>
  <si>
    <t>range-删除分区子表</t>
  </si>
  <si>
    <t>alter table members drop partition p4;</t>
  </si>
  <si>
    <t>range-改组分区子表</t>
  </si>
  <si>
    <t>ALTER TABLE members
    REORGANIZE PARTITION p0 INTO (
        PARTITION n0 VALUES LESS THAN (1970),
        PARTITION n1 VALUES LESS THAN (1980)
);</t>
  </si>
  <si>
    <t>range-指定分区查询</t>
  </si>
  <si>
    <t>insert into members values(1,'a','a','1979-12-31 14:24:16'),(2,'b','b','1989-12-31 14:24:16'),(3,'c','c','1999-12-31 14:24:16'),(4,'d','d','2009-12-31 14:24:16');
select * from members partition(n1);
select * from members partition(p1);
select * from members partition(p2);
select * from members partition(p3);</t>
  </si>
  <si>
    <t>range-转hash分区</t>
  </si>
  <si>
    <t>ALTER TABLE members
    PARTITION BY HASH( YEAR(dob) )
    PARTITIONS 8;</t>
  </si>
  <si>
    <t>hash-创建分区表</t>
  </si>
  <si>
    <t>CREATE TABLE clients (
    id INT,
    fname VARCHAR(30),
    lname VARCHAR(30),
    signed DATE
)
PARTITION BY HASH( MONTH(signed) )
PARTITIONS 12;
CREATE TABLE orders (
    order_id     bigint not null,
    cust_id      bigint not null,
    status       text
) PARTITION BY HASH (order_id) partitions 3;
insert into orders values(1,1,'1'),(2,2,'2'),(3,3,'3'),(4,4,'4'),(5,5,'5'),(6,6,'6');</t>
  </si>
  <si>
    <t>hash-添加分区子表</t>
  </si>
  <si>
    <t>ALTER TABLE clients ADD PARTITION PARTITIONS 6;</t>
  </si>
  <si>
    <t>hash-删除分区子表</t>
  </si>
  <si>
    <t>ALTER TABLE clients COALESCE PARTITION 4;</t>
  </si>
  <si>
    <t>hash-指定分区查询</t>
  </si>
  <si>
    <t>select * from orders;
select * from orders partition(p0);
select * from orders partition(p1);
select * from orders partition(p2);</t>
  </si>
  <si>
    <t>hash-添加+删除+查询</t>
  </si>
  <si>
    <t>CREATE TABLE orders1 (
    order_id     bigint not null,
    cust_id      bigint not null,
    status       text
) PARTITION BY HASH (order_id) partitions 3;
insert into orders1 values(1,1,'1'),(2,2,'2'),(3,3,'3'),(4,4,'4'),(5,5,'5'),(6,6,'6');
select * from orders1;
select * from orders1 partition(p0);
select * from orders1 partition(p1);
select * from orders1 partition(p2);
ALTER TABLE orders1 COALESCE PARTITION 1;
show create table orders1\G
select * from orders1 partition(p0);
select * from orders1 partition(p1);
select * from orders1 partition(p2);
ALTER TABLE orders1 ADD PARTITION PARTITIONS 2;
show create table orders \G
select * from orders1;
select * from orders1 partition(p0);
select * from orders1 partition(p1);
select * from orders1 partition(p2);
select * from orders1 partition(p3);</t>
  </si>
  <si>
    <t>key-创建分区表</t>
  </si>
  <si>
    <t>CREATE TABLE clients_lk (
    id INT,
    fname VARCHAR(30),
    lname VARCHAR(30),
    signed DATE
)
PARTITION BY LINEAR KEY(signed)
PARTITIONS 12;</t>
  </si>
  <si>
    <t>key-添加分区子表</t>
  </si>
  <si>
    <t>ALTER TABLE clients_lk ADD PARTITION PARTITIONS 6;</t>
  </si>
  <si>
    <t>key-删除分区子表</t>
  </si>
  <si>
    <t>ALTER TABLE clients_lk COALESCE PARTITION 15;</t>
  </si>
  <si>
    <t>key-指定分区查询</t>
  </si>
  <si>
    <t>insert into clients_lk values(1,'a','a','1979-12-31 14:24:16'),(2,'b','b','1981-10-30 14:24:16'),(3,'c','c','1992-09-29 14:24:16'),(4,'d','d','2003-08-28 14:24:16'),(5,'e','e','1984-01-27 14:24:16'),(6,'f','f','1995-02-26 14:24:16'),(7,'g','g','2006-03-25 14:24:16'),(8,'h','h','2011-02-24 14:24:16'),(9,'i','i','2008-05-25 14:24:16'),(10,'j','j','2017-04-23 14:24:16');
select * from clients_lk;
select * from clients_lk partition(p0);
select * from clients_lk partition(p1);
select * from clients_lk partition(p2);</t>
  </si>
  <si>
    <t>key-添加+删除+查询</t>
  </si>
  <si>
    <t>CREATE TABLE clients_lk (
    id INT,
    fname VARCHAR(30),
    lname VARCHAR(30),
    signed DATE
)
PARTITION BY LINEAR KEY(signed)
PARTITIONS 12;
insert into clients_lk values(1,'a','a','1979-12-31 14:24:16'),(2,'b','b','1981-10-30 14:24:16'),(3,'c','c','1992-09-29 14:24:16'),(4,'d','d','2003-08-28 14:24:16'),(5,'e','e','1984-01-27 14:24:16'),(6,'f','f','1995-02-26 14:24:16'),(7,'g','g','2006-03-25 14:24:16'),(8,'h','h','2011-02-24 14:24:16'),(9,'i','i','2008-05-25 14:24:16'),(10,'j','j','2017-04-23 14:24:16');
ALTER TABLE clients_lk ADD PARTITION PARTITIONS 6;
ALTER TABLE clients_lk COALESCE PARTITION 15;
show create table clients_lk \G
select * from clients_lk;
select * from clients_lk partition(p0);
select * from clients_lk partition(p1);
select * from clients_lk partition(p2);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</si>
</sst>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4"/>
      <color theme="1"/>
      <name val="宋体"/>
      <charset val="134"/>
      <scheme val="minor"/>
    </font>
    <font>
      <b/>
      <sz val="11"/>
      <color rgb="FFFF0000"/>
      <name val="宋体"/>
      <charset val="134"/>
      <scheme val="minor"/>
    </font>
    <font>
      <b/>
      <sz val="11"/>
      <color theme="1"/>
      <name val="宋体"/>
      <charset val="134"/>
      <scheme val="minor"/>
    </font>
    <font>
      <b/>
      <sz val="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5" tint="0.8"/>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5" borderId="4" applyNumberFormat="0" applyAlignment="0" applyProtection="0">
      <alignment vertical="center"/>
    </xf>
    <xf numFmtId="0" fontId="14" fillId="6" borderId="5" applyNumberFormat="0" applyAlignment="0" applyProtection="0">
      <alignment vertical="center"/>
    </xf>
    <xf numFmtId="0" fontId="15" fillId="6" borderId="4" applyNumberFormat="0" applyAlignment="0" applyProtection="0">
      <alignment vertical="center"/>
    </xf>
    <xf numFmtId="0" fontId="16" fillId="7"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5">
    <xf numFmtId="0" fontId="0" fillId="0" borderId="0" xfId="0">
      <alignment vertical="center"/>
    </xf>
    <xf numFmtId="0" fontId="1" fillId="2" borderId="0" xfId="0" applyFont="1" applyFill="1" applyAlignment="1">
      <alignment horizontal="left" vertical="center"/>
    </xf>
    <xf numFmtId="0" fontId="1" fillId="2" borderId="0" xfId="0" applyFont="1" applyFill="1" applyAlignment="1">
      <alignment horizontal="left" vertical="center"/>
    </xf>
    <xf numFmtId="0" fontId="0" fillId="0" borderId="0" xfId="0" applyAlignment="1">
      <alignment vertical="center" wrapText="1"/>
    </xf>
    <xf numFmtId="0" fontId="2" fillId="0" borderId="0" xfId="0" applyFont="1" applyAlignment="1">
      <alignment horizontal="left" vertical="center" wrapText="1"/>
    </xf>
    <xf numFmtId="0" fontId="3" fillId="0" borderId="0" xfId="0" applyFont="1" applyAlignment="1">
      <alignment horizontal="left" vertical="center"/>
    </xf>
    <xf numFmtId="0" fontId="1" fillId="3" borderId="0" xfId="0" applyFont="1" applyFill="1">
      <alignment vertical="center"/>
    </xf>
    <xf numFmtId="0" fontId="2"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left" vertical="center"/>
    </xf>
    <xf numFmtId="0" fontId="0" fillId="0" borderId="0" xfId="0" applyFont="1" applyAlignment="1">
      <alignment vertical="center" wrapText="1"/>
    </xf>
    <xf numFmtId="0" fontId="0" fillId="0" borderId="0" xfId="0" applyAlignment="1">
      <alignment horizontal="left" vertical="center"/>
    </xf>
    <xf numFmtId="0" fontId="1" fillId="2" borderId="0" xfId="0" applyFont="1" applyFill="1">
      <alignment vertical="center"/>
    </xf>
    <xf numFmtId="0" fontId="4" fillId="2" borderId="0" xfId="0" applyFont="1" applyFill="1" applyAlignment="1">
      <alignment horizontal="left" vertical="center"/>
    </xf>
    <xf numFmtId="0" fontId="1" fillId="2"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
  <sheetViews>
    <sheetView workbookViewId="0">
      <selection activeCell="H1" sqref="H1"/>
    </sheetView>
  </sheetViews>
  <sheetFormatPr defaultColWidth="9" defaultRowHeight="14"/>
  <cols>
    <col min="1" max="1" width="9.63636363636364" customWidth="1"/>
    <col min="2" max="2" width="12.6363636363636" customWidth="1"/>
    <col min="3" max="3" width="17.0909090909091" customWidth="1"/>
    <col min="4" max="4" width="15.2727272727273" customWidth="1"/>
    <col min="5" max="5" width="21.3636363636364" style="11" customWidth="1"/>
    <col min="6" max="6" width="16.5454545454545" style="11" customWidth="1"/>
    <col min="7" max="7" width="11.0909090909091" style="11" customWidth="1"/>
    <col min="8" max="8" width="15.1818181818182" style="11" customWidth="1"/>
    <col min="9" max="9" width="11.1818181818182" style="11" customWidth="1"/>
    <col min="10" max="10" width="19.8181818181818" customWidth="1"/>
    <col min="11" max="11" width="44.3636363636364" customWidth="1"/>
  </cols>
  <sheetData>
    <row r="1" ht="17.5" spans="1:11">
      <c r="A1" s="12" t="s">
        <v>0</v>
      </c>
      <c r="B1" s="12" t="s">
        <v>1</v>
      </c>
      <c r="C1" s="12" t="s">
        <v>2</v>
      </c>
      <c r="D1" s="12" t="s">
        <v>3</v>
      </c>
      <c r="E1" s="13" t="s">
        <v>4</v>
      </c>
      <c r="F1" s="13" t="s">
        <v>5</v>
      </c>
      <c r="G1" s="13" t="s">
        <v>6</v>
      </c>
      <c r="H1" s="13" t="s">
        <v>7</v>
      </c>
      <c r="I1" s="14" t="s">
        <v>8</v>
      </c>
      <c r="J1" s="14" t="s">
        <v>9</v>
      </c>
      <c r="K1" s="14" t="s">
        <v>10</v>
      </c>
    </row>
    <row r="2" spans="1:9">
      <c r="A2" t="s">
        <v>11</v>
      </c>
      <c r="B2" t="s">
        <v>12</v>
      </c>
      <c r="C2" t="s">
        <v>13</v>
      </c>
      <c r="D2" t="s">
        <v>13</v>
      </c>
      <c r="E2" s="11">
        <v>20</v>
      </c>
      <c r="F2" s="11">
        <v>20</v>
      </c>
      <c r="G2" s="11">
        <v>1000</v>
      </c>
      <c r="I2" s="11" t="s">
        <v>14</v>
      </c>
    </row>
    <row r="3" spans="1:9">
      <c r="A3" t="s">
        <v>11</v>
      </c>
      <c r="B3" t="s">
        <v>12</v>
      </c>
      <c r="C3" t="s">
        <v>13</v>
      </c>
      <c r="D3" t="s">
        <v>13</v>
      </c>
      <c r="E3" s="11">
        <v>10</v>
      </c>
      <c r="F3" s="11">
        <v>20</v>
      </c>
      <c r="G3" s="11">
        <v>1000</v>
      </c>
      <c r="I3" s="11" t="s">
        <v>15</v>
      </c>
    </row>
    <row r="4" spans="1:9">
      <c r="A4" t="s">
        <v>11</v>
      </c>
      <c r="B4" t="s">
        <v>12</v>
      </c>
      <c r="C4" t="s">
        <v>13</v>
      </c>
      <c r="D4" t="s">
        <v>13</v>
      </c>
      <c r="E4" s="11">
        <v>10</v>
      </c>
      <c r="F4" s="11">
        <v>20</v>
      </c>
      <c r="G4" s="11">
        <v>100</v>
      </c>
      <c r="I4" s="11" t="s">
        <v>16</v>
      </c>
    </row>
    <row r="5" spans="1:9">
      <c r="A5" t="s">
        <v>11</v>
      </c>
      <c r="B5" t="s">
        <v>12</v>
      </c>
      <c r="C5" t="s">
        <v>17</v>
      </c>
      <c r="D5" t="s">
        <v>13</v>
      </c>
      <c r="E5" s="11">
        <v>5</v>
      </c>
      <c r="F5" s="11">
        <v>20</v>
      </c>
      <c r="G5" s="11">
        <v>200</v>
      </c>
      <c r="H5" s="11">
        <v>32</v>
      </c>
      <c r="I5" s="11" t="s">
        <v>18</v>
      </c>
    </row>
    <row r="6" spans="1:9">
      <c r="A6" t="s">
        <v>11</v>
      </c>
      <c r="B6" t="s">
        <v>12</v>
      </c>
      <c r="C6" t="s">
        <v>17</v>
      </c>
      <c r="D6" t="s">
        <v>17</v>
      </c>
      <c r="E6" s="11">
        <v>5</v>
      </c>
      <c r="F6" s="11">
        <v>20</v>
      </c>
      <c r="G6" s="11">
        <v>200</v>
      </c>
      <c r="H6" s="11">
        <v>32</v>
      </c>
      <c r="I6" s="11" t="s">
        <v>19</v>
      </c>
    </row>
    <row r="7" spans="1:10">
      <c r="A7" t="s">
        <v>11</v>
      </c>
      <c r="B7" t="s">
        <v>12</v>
      </c>
      <c r="C7" t="s">
        <v>17</v>
      </c>
      <c r="D7" t="s">
        <v>13</v>
      </c>
      <c r="E7" s="11">
        <v>10</v>
      </c>
      <c r="F7" s="11">
        <v>20</v>
      </c>
      <c r="G7" s="11">
        <v>500</v>
      </c>
      <c r="H7" s="11">
        <v>32</v>
      </c>
      <c r="I7" s="11" t="s">
        <v>20</v>
      </c>
      <c r="J7" t="s">
        <v>21</v>
      </c>
    </row>
    <row r="8" ht="42" spans="1:11">
      <c r="A8" t="s">
        <v>11</v>
      </c>
      <c r="B8" t="s">
        <v>12</v>
      </c>
      <c r="C8" t="s">
        <v>17</v>
      </c>
      <c r="D8" t="s">
        <v>13</v>
      </c>
      <c r="E8" s="11">
        <v>5</v>
      </c>
      <c r="F8" s="11">
        <v>10</v>
      </c>
      <c r="G8" s="11">
        <v>200</v>
      </c>
      <c r="H8" s="11">
        <v>16</v>
      </c>
      <c r="I8" s="11" t="s">
        <v>22</v>
      </c>
      <c r="J8" s="3" t="s">
        <v>23</v>
      </c>
      <c r="K8" s="3" t="s">
        <v>24</v>
      </c>
    </row>
    <row r="9" ht="42" spans="1:11">
      <c r="A9" t="s">
        <v>11</v>
      </c>
      <c r="B9" t="s">
        <v>12</v>
      </c>
      <c r="C9" t="s">
        <v>17</v>
      </c>
      <c r="D9" t="s">
        <v>13</v>
      </c>
      <c r="E9" s="11">
        <v>5</v>
      </c>
      <c r="F9" s="11">
        <v>10</v>
      </c>
      <c r="G9" s="11">
        <v>200</v>
      </c>
      <c r="H9" s="11">
        <v>12</v>
      </c>
      <c r="I9" s="11" t="s">
        <v>25</v>
      </c>
      <c r="J9" s="3" t="s">
        <v>26</v>
      </c>
      <c r="K9" s="3" t="s">
        <v>27</v>
      </c>
    </row>
    <row r="10" ht="84" spans="1:11">
      <c r="A10" t="s">
        <v>11</v>
      </c>
      <c r="B10" t="s">
        <v>12</v>
      </c>
      <c r="C10" t="s">
        <v>17</v>
      </c>
      <c r="D10" t="s">
        <v>13</v>
      </c>
      <c r="E10" s="11">
        <v>5</v>
      </c>
      <c r="F10" s="11">
        <v>5</v>
      </c>
      <c r="G10" s="11">
        <v>100</v>
      </c>
      <c r="H10" s="11">
        <v>8</v>
      </c>
      <c r="I10" s="11" t="s">
        <v>28</v>
      </c>
      <c r="J10" s="3" t="s">
        <v>29</v>
      </c>
      <c r="K10" s="3" t="s">
        <v>30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C28" sqref="C28"/>
    </sheetView>
  </sheetViews>
  <sheetFormatPr defaultColWidth="9" defaultRowHeight="14" outlineLevelCol="3"/>
  <cols>
    <col min="1" max="1" width="68" style="9" customWidth="1"/>
    <col min="2" max="2" width="18.5454545454545" style="9" customWidth="1"/>
    <col min="3" max="3" width="12.6363636363636" style="9" customWidth="1"/>
    <col min="4" max="4" width="71.3636363636364" customWidth="1"/>
  </cols>
  <sheetData>
    <row r="1" ht="17.5" spans="1:4">
      <c r="A1" s="1" t="s">
        <v>31</v>
      </c>
      <c r="B1" s="1" t="s">
        <v>32</v>
      </c>
      <c r="C1" s="1" t="s">
        <v>33</v>
      </c>
      <c r="D1" s="1" t="s">
        <v>10</v>
      </c>
    </row>
    <row r="2" spans="1:3">
      <c r="A2" s="9" t="s">
        <v>34</v>
      </c>
      <c r="B2" s="9" t="s">
        <v>13</v>
      </c>
      <c r="C2" s="9">
        <v>1</v>
      </c>
    </row>
    <row r="3" spans="1:3">
      <c r="A3" s="9" t="s">
        <v>35</v>
      </c>
      <c r="B3" s="9" t="s">
        <v>13</v>
      </c>
      <c r="C3" s="9">
        <v>1</v>
      </c>
    </row>
    <row r="4" spans="1:1">
      <c r="A4" s="9" t="s">
        <v>36</v>
      </c>
    </row>
    <row r="5" spans="1:1">
      <c r="A5" s="9" t="s">
        <v>37</v>
      </c>
    </row>
    <row r="6" spans="1:2">
      <c r="A6" s="9" t="s">
        <v>38</v>
      </c>
      <c r="B6" s="9" t="s">
        <v>17</v>
      </c>
    </row>
    <row r="7" spans="1:4">
      <c r="A7" s="9" t="s">
        <v>39</v>
      </c>
      <c r="B7" s="9" t="s">
        <v>17</v>
      </c>
      <c r="C7" s="9"/>
      <c r="D7" t="s">
        <v>40</v>
      </c>
    </row>
    <row r="8" spans="1:4">
      <c r="A8" s="9" t="s">
        <v>41</v>
      </c>
      <c r="B8" s="9" t="s">
        <v>17</v>
      </c>
      <c r="D8" t="s">
        <v>42</v>
      </c>
    </row>
    <row r="9" spans="1:4">
      <c r="A9" s="9" t="s">
        <v>43</v>
      </c>
      <c r="B9" s="9" t="s">
        <v>13</v>
      </c>
      <c r="C9" s="9">
        <v>1</v>
      </c>
      <c r="D9" t="s">
        <v>44</v>
      </c>
    </row>
    <row r="10" spans="1:2">
      <c r="A10" s="9" t="s">
        <v>45</v>
      </c>
      <c r="B10" s="9" t="s">
        <v>17</v>
      </c>
    </row>
    <row r="11" spans="1:2">
      <c r="A11" s="9" t="s">
        <v>46</v>
      </c>
      <c r="B11" s="9" t="s">
        <v>17</v>
      </c>
    </row>
    <row r="12" spans="1:1">
      <c r="A12" s="9" t="s">
        <v>47</v>
      </c>
    </row>
    <row r="13" spans="1:1">
      <c r="A13" s="9" t="s">
        <v>48</v>
      </c>
    </row>
  </sheetData>
  <dataValidations count="1">
    <dataValidation type="list" allowBlank="1" showInputMessage="1" showErrorMessage="1" sqref="B12 B1:B11 B13:B1048576">
      <formula1>"是,否"</formula1>
    </dataValidation>
  </dataValidations>
  <pageMargins left="0.7" right="0.7" top="0.75" bottom="0.75" header="0.3" footer="0.3"/>
  <pageSetup paperSize="9" orientation="portrait"/>
  <headerFooter/>
  <ignoredErrors>
    <ignoredError sqref="B1" listDataValidation="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pane ySplit="1" topLeftCell="A2" activePane="bottomLeft" state="frozen"/>
      <selection/>
      <selection pane="bottomLeft" activeCell="B1" sqref="B1"/>
    </sheetView>
  </sheetViews>
  <sheetFormatPr defaultColWidth="8.72727272727273" defaultRowHeight="14" outlineLevelCol="4"/>
  <cols>
    <col min="1" max="1" width="37.6363636363636" customWidth="1"/>
    <col min="2" max="2" width="18.5454545454545" customWidth="1"/>
    <col min="3" max="3" width="29.8181818181818" customWidth="1"/>
    <col min="4" max="4" width="70.2727272727273" customWidth="1"/>
    <col min="5" max="5" width="12.6363636363636" style="9" customWidth="1"/>
  </cols>
  <sheetData>
    <row r="1" ht="17.5" spans="1:5">
      <c r="A1" s="1" t="s">
        <v>31</v>
      </c>
      <c r="B1" s="1" t="s">
        <v>32</v>
      </c>
      <c r="C1" s="1" t="s">
        <v>33</v>
      </c>
      <c r="D1" s="1" t="s">
        <v>10</v>
      </c>
      <c r="E1" s="1" t="s">
        <v>49</v>
      </c>
    </row>
    <row r="2" spans="1:5">
      <c r="A2" t="s">
        <v>50</v>
      </c>
      <c r="B2" t="s">
        <v>17</v>
      </c>
      <c r="C2" t="s">
        <v>51</v>
      </c>
      <c r="D2" t="s">
        <v>52</v>
      </c>
      <c r="E2" s="9">
        <v>1</v>
      </c>
    </row>
    <row r="3" ht="21" customHeight="1" spans="1:5">
      <c r="A3" t="s">
        <v>53</v>
      </c>
      <c r="B3" t="s">
        <v>17</v>
      </c>
      <c r="D3" s="3" t="s">
        <v>54</v>
      </c>
      <c r="E3" s="9">
        <v>1</v>
      </c>
    </row>
    <row r="4" ht="21" customHeight="1" spans="1:5">
      <c r="A4" t="s">
        <v>53</v>
      </c>
      <c r="B4" t="s">
        <v>17</v>
      </c>
      <c r="D4" s="3" t="s">
        <v>55</v>
      </c>
      <c r="E4" s="9">
        <v>1</v>
      </c>
    </row>
    <row r="5" ht="19" customHeight="1" spans="1:5">
      <c r="A5" t="s">
        <v>56</v>
      </c>
      <c r="B5" t="s">
        <v>17</v>
      </c>
      <c r="D5" s="3" t="s">
        <v>57</v>
      </c>
      <c r="E5" s="9">
        <v>1</v>
      </c>
    </row>
    <row r="6" ht="28" spans="1:4">
      <c r="A6" t="s">
        <v>58</v>
      </c>
      <c r="B6" t="s">
        <v>13</v>
      </c>
      <c r="C6" s="3" t="s">
        <v>59</v>
      </c>
      <c r="D6" t="s">
        <v>60</v>
      </c>
    </row>
    <row r="7" ht="56" customHeight="1" spans="1:4">
      <c r="A7" s="3" t="s">
        <v>61</v>
      </c>
      <c r="B7" t="s">
        <v>13</v>
      </c>
      <c r="C7" s="3" t="s">
        <v>62</v>
      </c>
      <c r="D7" s="3" t="s">
        <v>63</v>
      </c>
    </row>
    <row r="8" ht="71" customHeight="1" spans="1:4">
      <c r="A8" s="3" t="s">
        <v>64</v>
      </c>
      <c r="B8" t="s">
        <v>17</v>
      </c>
      <c r="D8" s="3" t="s">
        <v>65</v>
      </c>
    </row>
    <row r="9" ht="84" spans="1:4">
      <c r="A9" t="s">
        <v>66</v>
      </c>
      <c r="B9" t="s">
        <v>17</v>
      </c>
      <c r="D9" s="3" t="s">
        <v>67</v>
      </c>
    </row>
    <row r="10" ht="112" spans="1:4">
      <c r="A10" s="3" t="s">
        <v>68</v>
      </c>
      <c r="B10" t="s">
        <v>13</v>
      </c>
      <c r="C10" s="10" t="s">
        <v>69</v>
      </c>
      <c r="D10" s="3" t="s">
        <v>70</v>
      </c>
    </row>
    <row r="11" ht="56" spans="1:4">
      <c r="A11" t="s">
        <v>71</v>
      </c>
      <c r="B11" t="s">
        <v>17</v>
      </c>
      <c r="D11" s="3" t="s">
        <v>72</v>
      </c>
    </row>
  </sheetData>
  <dataValidations count="1">
    <dataValidation type="list" allowBlank="1" showInputMessage="1" showErrorMessage="1" sqref="B4 B1:B3 B5:B1048576">
      <formula1>"是,否"</formula1>
    </dataValidation>
  </dataValidations>
  <pageMargins left="0.75" right="0.75" top="1" bottom="1" header="0.5" footer="0.5"/>
  <headerFooter/>
  <ignoredErrors>
    <ignoredError sqref="B1" listDataValidation="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11" sqref="A11"/>
    </sheetView>
  </sheetViews>
  <sheetFormatPr defaultColWidth="8.72727272727273" defaultRowHeight="14" outlineLevelCol="4"/>
  <cols>
    <col min="1" max="1" width="35.1818181818182" customWidth="1"/>
    <col min="2" max="2" width="78.5454545454545" customWidth="1"/>
    <col min="3" max="3" width="52.5454545454545" customWidth="1"/>
    <col min="4" max="4" width="17.5454545454545" customWidth="1"/>
  </cols>
  <sheetData>
    <row r="1" ht="41" customHeight="1" spans="1:5">
      <c r="A1" s="4" t="s">
        <v>73</v>
      </c>
      <c r="B1" s="5"/>
      <c r="C1" s="5"/>
      <c r="D1" s="5"/>
      <c r="E1" s="5"/>
    </row>
    <row r="2" ht="17.5" spans="1:4">
      <c r="A2" s="6" t="s">
        <v>74</v>
      </c>
      <c r="B2" s="6" t="s">
        <v>75</v>
      </c>
      <c r="C2" s="6" t="s">
        <v>76</v>
      </c>
      <c r="D2" s="6" t="s">
        <v>77</v>
      </c>
    </row>
    <row r="3" ht="16" customHeight="1" spans="1:4">
      <c r="A3" t="s">
        <v>78</v>
      </c>
      <c r="B3" t="s">
        <v>79</v>
      </c>
      <c r="C3" t="s">
        <v>80</v>
      </c>
      <c r="D3" s="3" t="s">
        <v>81</v>
      </c>
    </row>
    <row r="4" ht="15" customHeight="1" spans="1:4">
      <c r="A4" t="s">
        <v>82</v>
      </c>
      <c r="B4" t="s">
        <v>83</v>
      </c>
      <c r="C4" t="s">
        <v>80</v>
      </c>
      <c r="D4" s="3" t="s">
        <v>84</v>
      </c>
    </row>
    <row r="5" ht="15" customHeight="1" spans="1:4">
      <c r="A5" t="s">
        <v>85</v>
      </c>
      <c r="B5" t="s">
        <v>86</v>
      </c>
      <c r="C5" s="7" t="s">
        <v>87</v>
      </c>
      <c r="D5" s="3" t="s">
        <v>88</v>
      </c>
    </row>
    <row r="6" ht="15" customHeight="1" spans="1:4">
      <c r="A6" t="s">
        <v>89</v>
      </c>
      <c r="B6" t="s">
        <v>90</v>
      </c>
      <c r="C6" s="7" t="s">
        <v>87</v>
      </c>
      <c r="D6" s="3" t="s">
        <v>91</v>
      </c>
    </row>
    <row r="7" ht="16" customHeight="1" spans="1:4">
      <c r="A7" t="s">
        <v>92</v>
      </c>
      <c r="B7" t="s">
        <v>93</v>
      </c>
      <c r="C7" t="s">
        <v>80</v>
      </c>
      <c r="D7" s="3" t="s">
        <v>94</v>
      </c>
    </row>
    <row r="8" ht="15" customHeight="1" spans="1:4">
      <c r="A8" t="s">
        <v>95</v>
      </c>
      <c r="B8" t="s">
        <v>96</v>
      </c>
      <c r="C8" s="7" t="s">
        <v>87</v>
      </c>
      <c r="D8" s="3" t="s">
        <v>97</v>
      </c>
    </row>
    <row r="9" ht="28" spans="1:1">
      <c r="A9" s="8" t="s">
        <v>98</v>
      </c>
    </row>
  </sheetData>
  <mergeCells count="1">
    <mergeCell ref="A1:E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
  <sheetViews>
    <sheetView tabSelected="1" workbookViewId="0">
      <pane ySplit="1" topLeftCell="A2" activePane="bottomLeft" state="frozen"/>
      <selection/>
      <selection pane="bottomLeft" activeCell="I18" sqref="I18"/>
    </sheetView>
  </sheetViews>
  <sheetFormatPr defaultColWidth="8.72727272727273" defaultRowHeight="14" outlineLevelCol="4"/>
  <cols>
    <col min="1" max="1" width="21.9090909090909" customWidth="1"/>
    <col min="2" max="2" width="18.5454545454545" customWidth="1"/>
    <col min="3" max="3" width="20.8181818181818" customWidth="1"/>
    <col min="4" max="4" width="7" customWidth="1"/>
    <col min="5" max="5" width="43.2727272727273" customWidth="1"/>
  </cols>
  <sheetData>
    <row r="1" ht="17.5" spans="1:5">
      <c r="A1" s="1" t="s">
        <v>31</v>
      </c>
      <c r="B1" s="1" t="s">
        <v>32</v>
      </c>
      <c r="C1" s="1" t="s">
        <v>33</v>
      </c>
      <c r="D1" s="1" t="s">
        <v>10</v>
      </c>
      <c r="E1" s="1" t="s">
        <v>99</v>
      </c>
    </row>
    <row r="2" ht="17.5" spans="1:5">
      <c r="A2" s="2" t="s">
        <v>100</v>
      </c>
      <c r="B2" s="2"/>
      <c r="C2" s="2"/>
      <c r="D2" s="2"/>
      <c r="E2" s="2"/>
    </row>
    <row r="3" ht="20" customHeight="1" spans="1:5">
      <c r="A3" t="s">
        <v>101</v>
      </c>
      <c r="B3" t="s">
        <v>17</v>
      </c>
      <c r="E3" s="3" t="s">
        <v>102</v>
      </c>
    </row>
    <row r="4" ht="19" customHeight="1" spans="1:5">
      <c r="A4" t="s">
        <v>103</v>
      </c>
      <c r="B4" t="s">
        <v>17</v>
      </c>
      <c r="E4" s="3" t="s">
        <v>104</v>
      </c>
    </row>
    <row r="5" spans="1:5">
      <c r="A5" t="s">
        <v>105</v>
      </c>
      <c r="B5" t="s">
        <v>17</v>
      </c>
      <c r="C5" t="s">
        <v>106</v>
      </c>
      <c r="E5" t="s">
        <v>107</v>
      </c>
    </row>
    <row r="6" ht="22" customHeight="1" spans="1:5">
      <c r="A6" t="s">
        <v>108</v>
      </c>
      <c r="B6" t="s">
        <v>17</v>
      </c>
      <c r="C6" t="s">
        <v>106</v>
      </c>
      <c r="E6" s="3" t="s">
        <v>109</v>
      </c>
    </row>
    <row r="7" ht="19" customHeight="1" spans="1:5">
      <c r="A7" t="s">
        <v>110</v>
      </c>
      <c r="B7" t="s">
        <v>17</v>
      </c>
      <c r="E7" s="3" t="s">
        <v>111</v>
      </c>
    </row>
    <row r="8" ht="18" customHeight="1" spans="1:5">
      <c r="A8" t="s">
        <v>112</v>
      </c>
      <c r="B8" t="s">
        <v>17</v>
      </c>
      <c r="C8" t="s">
        <v>106</v>
      </c>
      <c r="E8" s="3" t="s">
        <v>113</v>
      </c>
    </row>
    <row r="9" ht="18" customHeight="1" spans="1:5">
      <c r="A9" t="s">
        <v>114</v>
      </c>
      <c r="B9" t="s">
        <v>17</v>
      </c>
      <c r="E9" s="3" t="s">
        <v>115</v>
      </c>
    </row>
    <row r="10" customHeight="1" spans="1:5">
      <c r="A10" t="s">
        <v>116</v>
      </c>
      <c r="B10" t="s">
        <v>17</v>
      </c>
      <c r="E10" s="3" t="s">
        <v>117</v>
      </c>
    </row>
    <row r="11" spans="1:5">
      <c r="A11" t="s">
        <v>118</v>
      </c>
      <c r="B11" t="s">
        <v>17</v>
      </c>
      <c r="E11" t="s">
        <v>119</v>
      </c>
    </row>
    <row r="12" ht="18" customHeight="1" spans="1:5">
      <c r="A12" t="s">
        <v>120</v>
      </c>
      <c r="B12" t="s">
        <v>17</v>
      </c>
      <c r="E12" s="3" t="s">
        <v>121</v>
      </c>
    </row>
    <row r="13" customHeight="1" spans="1:5">
      <c r="A13" t="s">
        <v>122</v>
      </c>
      <c r="B13" t="s">
        <v>17</v>
      </c>
      <c r="E13" s="3" t="s">
        <v>123</v>
      </c>
    </row>
    <row r="14" customHeight="1" spans="1:5">
      <c r="A14" t="s">
        <v>124</v>
      </c>
      <c r="B14" t="s">
        <v>17</v>
      </c>
      <c r="C14" t="s">
        <v>106</v>
      </c>
      <c r="E14" s="3" t="s">
        <v>125</v>
      </c>
    </row>
    <row r="15" ht="15" customHeight="1" spans="1:5">
      <c r="A15" t="s">
        <v>126</v>
      </c>
      <c r="B15" t="s">
        <v>17</v>
      </c>
      <c r="E15" s="3" t="s">
        <v>127</v>
      </c>
    </row>
    <row r="16" spans="1:5">
      <c r="A16" t="s">
        <v>128</v>
      </c>
      <c r="B16" t="s">
        <v>17</v>
      </c>
      <c r="E16" t="s">
        <v>129</v>
      </c>
    </row>
    <row r="17" spans="1:5">
      <c r="A17" t="s">
        <v>130</v>
      </c>
      <c r="B17" t="s">
        <v>17</v>
      </c>
      <c r="E17" t="s">
        <v>131</v>
      </c>
    </row>
    <row r="18" customHeight="1" spans="1:5">
      <c r="A18" t="s">
        <v>132</v>
      </c>
      <c r="B18" t="s">
        <v>17</v>
      </c>
      <c r="E18" s="3" t="s">
        <v>133</v>
      </c>
    </row>
    <row r="19" ht="16" customHeight="1" spans="1:5">
      <c r="A19" t="s">
        <v>134</v>
      </c>
      <c r="B19" t="s">
        <v>17</v>
      </c>
      <c r="E19" s="3" t="s">
        <v>135</v>
      </c>
    </row>
    <row r="20" customHeight="1" spans="1:5">
      <c r="A20" t="s">
        <v>136</v>
      </c>
      <c r="B20" t="s">
        <v>17</v>
      </c>
      <c r="E20" s="3" t="s">
        <v>137</v>
      </c>
    </row>
    <row r="21" spans="1:5">
      <c r="A21" t="s">
        <v>138</v>
      </c>
      <c r="B21" t="s">
        <v>17</v>
      </c>
      <c r="E21" t="s">
        <v>139</v>
      </c>
    </row>
    <row r="22" spans="1:5">
      <c r="A22" t="s">
        <v>140</v>
      </c>
      <c r="B22" t="s">
        <v>17</v>
      </c>
      <c r="E22" t="s">
        <v>141</v>
      </c>
    </row>
    <row r="23" ht="15" customHeight="1" spans="1:5">
      <c r="A23" t="s">
        <v>142</v>
      </c>
      <c r="B23" t="s">
        <v>17</v>
      </c>
      <c r="E23" s="3" t="s">
        <v>143</v>
      </c>
    </row>
    <row r="24" ht="16" customHeight="1" spans="1:5">
      <c r="A24" t="s">
        <v>144</v>
      </c>
      <c r="B24" t="s">
        <v>17</v>
      </c>
      <c r="E24" s="3" t="s">
        <v>145</v>
      </c>
    </row>
  </sheetData>
  <mergeCells count="1">
    <mergeCell ref="A2:E2"/>
  </mergeCells>
  <dataValidations count="1">
    <dataValidation type="list" allowBlank="1" showInputMessage="1" showErrorMessage="1" sqref="B1 B2 B3 B4 B7 B8 B9 B10 B5:B6 B11:B12 B13:B17 B18:B1048576">
      <formula1>"是,否"</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热切CDC同步速度</vt:lpstr>
      <vt:lpstr>高可用测试</vt:lpstr>
      <vt:lpstr>功能测试</vt:lpstr>
      <vt:lpstr>timestamp和datetime数据类型同步</vt:lpstr>
      <vt:lpstr>分区表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朱蔚山</cp:lastModifiedBy>
  <dcterms:created xsi:type="dcterms:W3CDTF">2023-05-12T11:15:00Z</dcterms:created>
  <dcterms:modified xsi:type="dcterms:W3CDTF">2025-01-03T02:05:20Z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2052-12.1.0.18608</vt:lpwstr>
  </property>
  <property fmtid="{D5CDD505-2E9C-101B-9397-08002B2CF9AE}" pid="3" name="ICV">
    <vt:lpwstr>FE25BB9DEF904FC6AEA3695F87382AF6_13</vt:lpwstr>
  </property>
</Properties>
</file>