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892a13a15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台账" sheetId="1" r:id="R1f9009c9d0e24582"/>
    <x:sheet xmlns:r="http://schemas.openxmlformats.org/officeDocument/2006/relationships" name="字段说明" sheetId="2" r:id="R8eaa516a502f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"/>
    <x:numFmt numFmtId="202" formatCode="#,##0"/>
    <x:numFmt numFmtId="203" formatCode="0.0%"/>
    <x:numFmt numFmtId="204" formatCode="0.000"/>
  </x:numFmts>
  <x:fonts count="4">
    <x:font>
      <x:sz val="11"/>
      <x:name val="Carlito"/>
    </x:font>
    <x:font>
      <x:b/>
      <x:sz val="10"/>
      <x:color rgb="FFFFFFFF"/>
      <x:name val="Arial"/>
    </x:font>
    <x:font>
      <x:sz val="9"/>
      <x:color rgb="FF222222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9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4" xfId="0" applyNumberFormat="1" applyFont="1" applyFill="1" applyBorder="1" applyAlignment="1">
      <x:alignment vertical="center"/>
    </x:xf>
    <x:xf numFmtId="200" fontId="2" fillId="0" borderId="17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5" xfId="0" applyNumberFormat="1" applyFont="1" applyFill="1" applyBorder="1" applyAlignment="1">
      <x:alignment vertical="center"/>
    </x:xf>
    <x:xf numFmtId="201" fontId="2" fillId="0" borderId="18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5" xfId="0" applyNumberFormat="1" applyFont="1" applyFill="1" applyBorder="1" applyAlignment="1">
      <x:alignment vertical="center"/>
    </x:xf>
    <x:xf numFmtId="202" fontId="2" fillId="0" borderId="18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3" fontId="2" fillId="0" borderId="9" xfId="0" applyNumberFormat="1" applyFont="1" applyFill="1" applyBorder="1" applyAlignment="1">
      <x:alignment vertical="center"/>
    </x:xf>
    <x:xf numFmtId="203" fontId="2" fillId="0" borderId="15" xfId="0" applyNumberFormat="1" applyFont="1" applyFill="1" applyBorder="1" applyAlignment="1">
      <x:alignment vertical="center"/>
    </x:xf>
    <x:xf numFmtId="203" fontId="2" fillId="0" borderId="18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4" fontId="2" fillId="0" borderId="9" xfId="0" applyNumberFormat="1" applyFont="1" applyFill="1" applyBorder="1" applyAlignment="1">
      <x:alignment vertical="center"/>
    </x:xf>
    <x:xf numFmtId="204" fontId="2" fillId="0" borderId="15" xfId="0" applyNumberFormat="1" applyFont="1" applyFill="1" applyBorder="1" applyAlignment="1">
      <x:alignment vertical="center"/>
    </x:xf>
    <x:xf numFmtId="204" fontId="2" fillId="0" borderId="18" xfId="0" applyNumberFormat="1" applyFont="1" applyFill="1" applyBorder="1" applyAlignment="1">
      <x:alignment vertical="center"/>
    </x:xf>
    <x:xf numFmtId="202" fontId="2" fillId="0" borderId="7" xfId="0" applyNumberFormat="1" applyFont="1" applyFill="1" applyBorder="1" applyAlignment="1">
      <x:alignment vertical="center"/>
    </x:xf>
    <x:xf numFmtId="202" fontId="2" fillId="0" borderId="10" xfId="0" applyNumberFormat="1" applyFont="1" applyFill="1" applyBorder="1" applyAlignment="1">
      <x:alignment vertical="center"/>
    </x:xf>
    <x:xf numFmtId="202" fontId="2" fillId="0" borderId="16" xfId="0" applyNumberFormat="1" applyFont="1" applyFill="1" applyBorder="1" applyAlignment="1">
      <x:alignment vertical="center"/>
    </x:xf>
    <x:xf numFmtId="202" fontId="2" fillId="0" borderId="1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e2d6641bc4cc3" /><Relationship Type="http://schemas.openxmlformats.org/officeDocument/2006/relationships/theme" Target="/xl/theme/theme1.xml" Id="Rd05e973931424a21" /><Relationship Type="http://schemas.microsoft.com/office/2022/11/relationships/FeaturePropertyBag" Target="/xl/featurePropertyBag/featurePropertyBag.xml" Id="Rdedf2d4172834871" /><Relationship Type="http://schemas.openxmlformats.org/officeDocument/2006/relationships/sharedStrings" Target="/xl/sharedStrings.xml" Id="R61a48d59e3874bec" /><Relationship Type="http://schemas.openxmlformats.org/officeDocument/2006/relationships/worksheet" Target="/xl/worksheets/sheet1.xml" Id="R1f9009c9d0e24582" /><Relationship Type="http://schemas.openxmlformats.org/officeDocument/2006/relationships/worksheet" Target="/xl/worksheets/sheet2.xml" Id="R8eaa516a502f47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ndStageLedger" displayName="PondStageLedger" ref="A1:AK25" headerRowCount="1" totalsRowCount="0" totalsRowShown="0">
  <x:autoFilter ref="A1:AK25"/>
  <x:tableColumns count="37">
    <x:tableColumn id="1" name="date"/>
    <x:tableColumn id="2" name="region"/>
    <x:tableColumn id="3" name="output_status"/>
    <x:tableColumn id="4" name="missing_reason"/>
    <x:tableColumn id="5" name="manual_pond_10k_m3"/>
    <x:tableColumn id="6" name="old_remote_pond_10k_m3"/>
    <x:tableColumn id="7" name="s1_scene_count"/>
    <x:tableColumn id="8" name="s2_scene_count"/>
    <x:tableColumn id="9" name="sar_only_km2"/>
    <x:tableColumn id="10" name="optical_only_km2"/>
    <x:tableColumn id="11" name="both_valid_km2"/>
    <x:tableColumn id="12" name="no_observation_km2"/>
    <x:tableColumn id="13" name="optical_only_pct"/>
    <x:tableColumn id="14" name="auc_sar_pseudolabel"/>
    <x:tableColumn id="15" name="brier_sar_pseudolabel"/>
    <x:tableColumn id="16" name="optical_model_blend_alpha"/>
    <x:tableColumn id="17" name="expected_probability_area_km2"/>
    <x:tableColumn id="18" name="water_mask_km2"/>
    <x:tableColumn id="19" name="aoi_water_km2"/>
    <x:tableColumn id="20" name="hard_landuse_stage_km2"/>
    <x:tableColumn id="21" name="deducted_union_km2"/>
    <x:tableColumn id="22" name="candidate_mask_km2"/>
    <x:tableColumn id="23" name="candidate_components_total"/>
    <x:tableColumn id="24" name="too_small_count"/>
    <x:tableColumn id="25" name="too_large_count"/>
    <x:tableColumn id="26" name="area_gate_object_count"/>
    <x:tableColumn id="27" name="final_object_count"/>
    <x:tableColumn id="28" name="final_area_km2"/>
    <x:tableColumn id="29" name="water_to_candidate_retention"/>
    <x:tableColumn id="30" name="candidate_to_final_retention"/>
    <x:tableColumn id="31" name="d75_m"/>
    <x:tableColumn id="32" name="v75_10k_m3"/>
    <x:tableColumn id="33" name="v75_minus_manual_10k_m3"/>
    <x:tableColumn id="34" name="watershed_split"/>
    <x:tableColumn id="35" name="linear_filter"/>
    <x:tableColumn id="36" name="hard_landuse_mask"/>
    <x:tableColumn id="37" name="close_radius_p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4431eb41a04d7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 ht="42" customHeight="1">
      <x:c r="A1" s="22" t="str">
        <x:v>date</x:v>
      </x:c>
      <x:c r="B1" s="23" t="str">
        <x:v>region</x:v>
      </x:c>
      <x:c r="C1" s="23" t="str">
        <x:v>output_status</x:v>
      </x:c>
      <x:c r="D1" s="23" t="str">
        <x:v>missing_reason</x:v>
      </x:c>
      <x:c r="E1" s="23" t="str">
        <x:v>manual_pond_10k_m3</x:v>
      </x:c>
      <x:c r="F1" s="23" t="str">
        <x:v>old_remote_pond_10k_m3</x:v>
      </x:c>
      <x:c r="G1" s="23" t="str">
        <x:v>s1_scene_count</x:v>
      </x:c>
      <x:c r="H1" s="23" t="str">
        <x:v>s2_scene_count</x:v>
      </x:c>
      <x:c r="I1" s="23" t="str">
        <x:v>sar_only_km2</x:v>
      </x:c>
      <x:c r="J1" s="23" t="str">
        <x:v>optical_only_km2</x:v>
      </x:c>
      <x:c r="K1" s="23" t="str">
        <x:v>both_valid_km2</x:v>
      </x:c>
      <x:c r="L1" s="23" t="str">
        <x:v>no_observation_km2</x:v>
      </x:c>
      <x:c r="M1" s="23" t="str">
        <x:v>optical_only_pct</x:v>
      </x:c>
      <x:c r="N1" s="23" t="str">
        <x:v>auc_sar_pseudolabel</x:v>
      </x:c>
      <x:c r="O1" s="23" t="str">
        <x:v>brier_sar_pseudolabel</x:v>
      </x:c>
      <x:c r="P1" s="23" t="str">
        <x:v>optical_model_blend_alpha</x:v>
      </x:c>
      <x:c r="Q1" s="23" t="str">
        <x:v>expected_probability_area_km2</x:v>
      </x:c>
      <x:c r="R1" s="23" t="str">
        <x:v>water_mask_km2</x:v>
      </x:c>
      <x:c r="S1" s="23" t="str">
        <x:v>aoi_water_km2</x:v>
      </x:c>
      <x:c r="T1" s="23" t="str">
        <x:v>hard_landuse_stage_km2</x:v>
      </x:c>
      <x:c r="U1" s="23" t="str">
        <x:v>deducted_union_km2</x:v>
      </x:c>
      <x:c r="V1" s="23" t="str">
        <x:v>candidate_mask_km2</x:v>
      </x:c>
      <x:c r="W1" s="23" t="str">
        <x:v>candidate_components_total</x:v>
      </x:c>
      <x:c r="X1" s="23" t="str">
        <x:v>too_small_count</x:v>
      </x:c>
      <x:c r="Y1" s="23" t="str">
        <x:v>too_large_count</x:v>
      </x:c>
      <x:c r="Z1" s="23" t="str">
        <x:v>area_gate_object_count</x:v>
      </x:c>
      <x:c r="AA1" s="23" t="str">
        <x:v>final_object_count</x:v>
      </x:c>
      <x:c r="AB1" s="23" t="str">
        <x:v>final_area_km2</x:v>
      </x:c>
      <x:c r="AC1" s="23" t="str">
        <x:v>water_to_candidate_retention</x:v>
      </x:c>
      <x:c r="AD1" s="23" t="str">
        <x:v>candidate_to_final_retention</x:v>
      </x:c>
      <x:c r="AE1" s="23" t="str">
        <x:v>d75_m</x:v>
      </x:c>
      <x:c r="AF1" s="23" t="str">
        <x:v>v75_10k_m3</x:v>
      </x:c>
      <x:c r="AG1" s="23" t="str">
        <x:v>v75_minus_manual_10k_m3</x:v>
      </x:c>
      <x:c r="AH1" s="23" t="str">
        <x:v>watershed_split</x:v>
      </x:c>
      <x:c r="AI1" s="23" t="str">
        <x:v>linear_filter</x:v>
      </x:c>
      <x:c r="AJ1" s="23" t="str">
        <x:v>hard_landuse_mask</x:v>
      </x:c>
      <x:c r="AK1" s="24" t="str">
        <x:v>close_radius_px</x:v>
      </x:c>
    </x:row>
    <x:row r="2" ht="20" customHeight="1">
      <x:c r="A2" s="44" t="str">
        <x:v>2024-05-01</x:v>
      </x:c>
      <x:c r="B2" s="26" t="str">
        <x:v>hangbuhe</x:v>
      </x:c>
      <x:c r="C2" s="26" t="str">
        <x:v>complete</x:v>
      </x:c>
      <x:c r="D2" s="26"/>
      <x:c r="E2" s="48" t="n">
        <x:v>6952</x:v>
      </x:c>
      <x:c r="F2" s="48" t="n">
        <x:v>7489.43</x:v>
      </x:c>
      <x:c r="G2" s="52" t="n">
        <x:v>1</x:v>
      </x:c>
      <x:c r="H2" s="52" t="n">
        <x:v>1</x:v>
      </x:c>
      <x:c r="I2" s="48" t="n">
        <x:v>200.4562</x:v>
      </x:c>
      <x:c r="J2" s="48" t="n">
        <x:v>0.8829</x:v>
      </x:c>
      <x:c r="K2" s="48" t="n">
        <x:v>2088.9631</x:v>
      </x:c>
      <x:c r="L2" s="48" t="n">
        <x:v>2.6456</x:v>
      </x:c>
      <x:c r="M2" s="56" t="n">
        <x:v>0.00038505019608383586</x:v>
      </x:c>
      <x:c r="N2" s="60" t="n">
        <x:v>0.8980674887314164</x:v>
      </x:c>
      <x:c r="O2" s="60" t="n">
        <x:v>0.12912502435839368</x:v>
      </x:c>
      <x:c r="P2" s="60" t="n">
        <x:v>0.7971012330971247</x:v>
      </x:c>
      <x:c r="Q2" s="48" t="n">
        <x:v>791.780534241</x:v>
      </x:c>
      <x:c r="R2" s="48" t="n">
        <x:v>276.6334</x:v>
      </x:c>
      <x:c r="S2" s="48" t="n">
        <x:v>274.3651</x:v>
      </x:c>
      <x:c r="T2" s="48" t="n">
        <x:v>274.3651</x:v>
      </x:c>
      <x:c r="U2" s="48" t="n">
        <x:v>11.4842</x:v>
      </x:c>
      <x:c r="V2" s="48" t="n">
        <x:v>279.2747</x:v>
      </x:c>
      <x:c r="W2" s="26" t="n">
        <x:v>38389</x:v>
      </x:c>
      <x:c r="X2" s="52" t="n">
        <x:v>12828</x:v>
      </x:c>
      <x:c r="Y2" s="52" t="n">
        <x:v>13</x:v>
      </x:c>
      <x:c r="Z2" s="52" t="n">
        <x:v>25548</x:v>
      </x:c>
      <x:c r="AA2" s="52" t="n">
        <x:v>914</x:v>
      </x:c>
      <x:c r="AB2" s="48" t="n">
        <x:v>32.0164</x:v>
      </x:c>
      <x:c r="AC2" s="56" t="n">
        <x:v>1.00954801553247</x:v>
      </x:c>
      <x:c r="AD2" s="56" t="n">
        <x:v>0.11464124748858381</x:v>
      </x:c>
      <x:c r="AE2" s="60" t="n">
        <x:v>2.8429914044052422</x:v>
      </x:c>
      <x:c r="AF2" s="48" t="n">
        <x:v>9102.235</x:v>
      </x:c>
      <x:c r="AG2" s="48" t="n">
        <x:v>2150.2350000000006</x:v>
      </x:c>
      <x:c r="AH2" s="27" t="b">
        <x:v>0</x:v>
      </x:c>
      <x:c r="AI2" s="27" t="b">
        <x:v>0</x:v>
      </x:c>
      <x:c r="AJ2" s="27" t="b">
        <x:v>0</x:v>
      </x:c>
      <x:c r="AK2" s="64" t="n">
        <x:v>1</x:v>
      </x:c>
    </x:row>
    <x:row r="3" ht="20" customHeight="1">
      <x:c r="A3" s="44" t="str">
        <x:v>2024-05-01</x:v>
      </x:c>
      <x:c r="B3" s="26" t="str">
        <x:v>pihe</x:v>
      </x:c>
      <x:c r="C3" s="26" t="str">
        <x:v>complete</x:v>
      </x:c>
      <x:c r="D3" s="26"/>
      <x:c r="E3" s="48" t="n">
        <x:v>16218</x:v>
      </x:c>
      <x:c r="F3" s="48" t="n">
        <x:v>15266.29</x:v>
      </x:c>
      <x:c r="G3" s="52" t="n">
        <x:v>1</x:v>
      </x:c>
      <x:c r="H3" s="52" t="n">
        <x:v>1</x:v>
      </x:c>
      <x:c r="I3" s="48" t="n">
        <x:v>585.6013</x:v>
      </x:c>
      <x:c r="J3" s="48" t="n">
        <x:v>0.0546</x:v>
      </x:c>
      <x:c r="K3" s="48" t="n">
        <x:v>7844.708</x:v>
      </x:c>
      <x:c r="L3" s="48" t="n">
        <x:v>3.4225</x:v>
      </x:c>
      <x:c r="M3" s="56" t="n">
        <x:v>0.000006473960497742746</x:v>
      </x:c>
      <x:c r="N3" s="60" t="n">
        <x:v>0.886033505</x:v>
      </x:c>
      <x:c r="O3" s="60" t="n">
        <x:v>0.13707150665857026</x:v>
      </x:c>
      <x:c r="P3" s="60" t="n">
        <x:v>0.7790502575</x:v>
      </x:c>
      <x:c r="Q3" s="48" t="n">
        <x:v>2806.245434071</x:v>
      </x:c>
      <x:c r="R3" s="48" t="n">
        <x:v>1047.0649</x:v>
      </x:c>
      <x:c r="S3" s="48" t="n">
        <x:v>1047.0649</x:v>
      </x:c>
      <x:c r="T3" s="48" t="n">
        <x:v>1047.0649</x:v>
      </x:c>
      <x:c r="U3" s="48" t="n">
        <x:v>163.3448</x:v>
      </x:c>
      <x:c r="V3" s="48" t="n">
        <x:v>949.0313</x:v>
      </x:c>
      <x:c r="W3" s="26" t="n">
        <x:v>158643</x:v>
      </x:c>
      <x:c r="X3" s="52" t="n">
        <x:v>52807</x:v>
      </x:c>
      <x:c r="Y3" s="52" t="n">
        <x:v>99</x:v>
      </x:c>
      <x:c r="Z3" s="52" t="n">
        <x:v>105737</x:v>
      </x:c>
      <x:c r="AA3" s="52" t="n">
        <x:v>3866</x:v>
      </x:c>
      <x:c r="AB3" s="48" t="n">
        <x:v>85.0817</x:v>
      </x:c>
      <x:c r="AC3" s="56" t="n">
        <x:v>0.9063729478468813</x:v>
      </x:c>
      <x:c r="AD3" s="56" t="n">
        <x:v>0.08965110002167473</x:v>
      </x:c>
      <x:c r="AE3" s="60" t="n">
        <x:v>1.5852688504108403</x:v>
      </x:c>
      <x:c r="AF3" s="48" t="n">
        <x:v>13487.736875</x:v>
      </x:c>
      <x:c r="AG3" s="48" t="n">
        <x:v>-2730.2631249999995</x:v>
      </x:c>
      <x:c r="AH3" s="27" t="b">
        <x:v>0</x:v>
      </x:c>
      <x:c r="AI3" s="27" t="b">
        <x:v>0</x:v>
      </x:c>
      <x:c r="AJ3" s="27" t="b">
        <x:v>0</x:v>
      </x:c>
      <x:c r="AK3" s="64" t="n">
        <x:v>1</x:v>
      </x:c>
    </x:row>
    <x:row r="4" ht="20" customHeight="1">
      <x:c r="A4" s="44" t="str">
        <x:v>2024-05-01</x:v>
      </x:c>
      <x:c r="B4" s="26" t="str">
        <x:v>shihe</x:v>
      </x:c>
      <x:c r="C4" s="26" t="str">
        <x:v>complete</x:v>
      </x:c>
      <x:c r="D4" s="26"/>
      <x:c r="E4" s="48" t="n">
        <x:v>23802</x:v>
      </x:c>
      <x:c r="F4" s="48" t="n">
        <x:v>20510.53</x:v>
      </x:c>
      <x:c r="G4" s="52" t="n">
        <x:v>1</x:v>
      </x:c>
      <x:c r="H4" s="52" t="n">
        <x:v>1</x:v>
      </x:c>
      <x:c r="I4" s="48" t="n">
        <x:v>727.7358</x:v>
      </x:c>
      <x:c r="J4" s="48" t="n">
        <x:v>2947.1386</x:v>
      </x:c>
      <x:c r="K4" s="48" t="n">
        <x:v>2045.5024</x:v>
      </x:c>
      <x:c r="L4" s="48" t="n">
        <x:v>497.7815</x:v>
      </x:c>
      <x:c r="M4" s="56" t="n">
        <x:v>0.4739568305940362</x:v>
      </x:c>
      <x:c r="N4" s="60" t="n">
        <x:v>0.9481805801656411</x:v>
      </x:c>
      <x:c r="O4" s="60" t="n">
        <x:v>0.08443771987633887</x:v>
      </x:c>
      <x:c r="P4" s="60" t="n">
        <x:v>0.8</x:v>
      </x:c>
      <x:c r="Q4" s="48" t="n">
        <x:v>1451.95168631</x:v>
      </x:c>
      <x:c r="R4" s="48" t="n">
        <x:v>518.1425</x:v>
      </x:c>
      <x:c r="S4" s="48" t="n">
        <x:v>518.1425</x:v>
      </x:c>
      <x:c r="T4" s="48" t="n">
        <x:v>518.1425</x:v>
      </x:c>
      <x:c r="U4" s="48" t="n">
        <x:v>130.5802</x:v>
      </x:c>
      <x:c r="V4" s="48" t="n">
        <x:v>408.0713</x:v>
      </x:c>
      <x:c r="W4" s="26" t="n">
        <x:v>58263</x:v>
      </x:c>
      <x:c r="X4" s="52" t="n">
        <x:v>21177</x:v>
      </x:c>
      <x:c r="Y4" s="52" t="n">
        <x:v>50</x:v>
      </x:c>
      <x:c r="Z4" s="52" t="n">
        <x:v>37036</x:v>
      </x:c>
      <x:c r="AA4" s="52" t="n">
        <x:v>1576</x:v>
      </x:c>
      <x:c r="AB4" s="48" t="n">
        <x:v>60.789</x:v>
      </x:c>
      <x:c r="AC4" s="56" t="n">
        <x:v>0.7875657758242182</x:v>
      </x:c>
      <x:c r="AD4" s="56" t="n">
        <x:v>0.1489666144127264</x:v>
      </x:c>
      <x:c r="AE4" s="60" t="n">
        <x:v>1.5039063399628223</x:v>
      </x:c>
      <x:c r="AF4" s="48" t="n">
        <x:v>9142.09625</x:v>
      </x:c>
      <x:c r="AG4" s="48" t="n">
        <x:v>-14659.90375</x:v>
      </x:c>
      <x:c r="AH4" s="27" t="b">
        <x:v>0</x:v>
      </x:c>
      <x:c r="AI4" s="27" t="b">
        <x:v>0</x:v>
      </x:c>
      <x:c r="AJ4" s="27" t="b">
        <x:v>0</x:v>
      </x:c>
      <x:c r="AK4" s="64" t="n">
        <x:v>1</x:v>
      </x:c>
    </x:row>
    <x:row r="5" ht="20" customHeight="1">
      <x:c r="A5" s="44" t="str">
        <x:v>2024-05-21</x:v>
      </x:c>
      <x:c r="B5" s="26" t="str">
        <x:v>hangbuhe</x:v>
      </x:c>
      <x:c r="C5" s="26" t="str">
        <x:v>complete</x:v>
      </x:c>
      <x:c r="D5" s="26"/>
      <x:c r="E5" s="48" t="n">
        <x:v>6542</x:v>
      </x:c>
      <x:c r="F5" s="48" t="n">
        <x:v>9274.93</x:v>
      </x:c>
      <x:c r="G5" s="52" t="n">
        <x:v>1</x:v>
      </x:c>
      <x:c r="H5" s="52" t="n">
        <x:v>1</x:v>
      </x:c>
      <x:c r="I5" s="48" t="n">
        <x:v>35.4191</x:v>
      </x:c>
      <x:c r="J5" s="48" t="n">
        <x:v>1698.7324</x:v>
      </x:c>
      <x:c r="K5" s="48" t="n">
        <x:v>400.9729</x:v>
      </x:c>
      <x:c r="L5" s="48" t="n">
        <x:v>157.8234</x:v>
      </x:c>
      <x:c r="M5" s="56" t="n">
        <x:v>0.7408508819956565</x:v>
      </x:c>
      <x:c r="N5" s="60" t="n">
        <x:v>0.9570608145048828</x:v>
      </x:c>
      <x:c r="O5" s="60" t="n">
        <x:v>0.07590425131836291</x:v>
      </x:c>
      <x:c r="P5" s="60" t="n">
        <x:v>0.8</x:v>
      </x:c>
      <x:c r="Q5" s="48" t="n">
        <x:v>772.768205824</x:v>
      </x:c>
      <x:c r="R5" s="48" t="n">
        <x:v>105.7599</x:v>
      </x:c>
      <x:c r="S5" s="48" t="n">
        <x:v>105.6794</x:v>
      </x:c>
      <x:c r="T5" s="48" t="n">
        <x:v>105.6794</x:v>
      </x:c>
      <x:c r="U5" s="48" t="n">
        <x:v>5.4536</x:v>
      </x:c>
      <x:c r="V5" s="48" t="n">
        <x:v>106.8543</x:v>
      </x:c>
      <x:c r="W5" s="26" t="n">
        <x:v>13125</x:v>
      </x:c>
      <x:c r="X5" s="52" t="n">
        <x:v>5244</x:v>
      </x:c>
      <x:c r="Y5" s="52" t="n">
        <x:v>17</x:v>
      </x:c>
      <x:c r="Z5" s="52" t="n">
        <x:v>7864</x:v>
      </x:c>
      <x:c r="AA5" s="52" t="n">
        <x:v>340</x:v>
      </x:c>
      <x:c r="AB5" s="48" t="n">
        <x:v>11.0522</x:v>
      </x:c>
      <x:c r="AC5" s="56" t="n">
        <x:v>1.010347967424326</x:v>
      </x:c>
      <x:c r="AD5" s="56" t="n">
        <x:v>0.10343243088953837</x:v>
      </x:c>
      <x:c r="AE5" s="60" t="n">
        <x:v>2.063482835996453</x:v>
      </x:c>
      <x:c r="AF5" s="48" t="n">
        <x:v>2280.6025</x:v>
      </x:c>
      <x:c r="AG5" s="48" t="n">
        <x:v>-4261.3975</x:v>
      </x:c>
      <x:c r="AH5" s="27" t="b">
        <x:v>0</x:v>
      </x:c>
      <x:c r="AI5" s="27" t="b">
        <x:v>0</x:v>
      </x:c>
      <x:c r="AJ5" s="27" t="b">
        <x:v>0</x:v>
      </x:c>
      <x:c r="AK5" s="64" t="n">
        <x:v>1</x:v>
      </x:c>
    </x:row>
    <x:row r="6" ht="20" customHeight="1">
      <x:c r="A6" s="44" t="str">
        <x:v>2024-05-21</x:v>
      </x:c>
      <x:c r="B6" s="26" t="str">
        <x:v>pihe</x:v>
      </x:c>
      <x:c r="C6" s="26" t="str">
        <x:v>complete</x:v>
      </x:c>
      <x:c r="D6" s="26"/>
      <x:c r="E6" s="48" t="n">
        <x:v>15244</x:v>
      </x:c>
      <x:c r="F6" s="48" t="n">
        <x:v>17409.52</x:v>
      </x:c>
      <x:c r="G6" s="52" t="n">
        <x:v>1</x:v>
      </x:c>
      <x:c r="H6" s="52" t="n">
        <x:v>1</x:v>
      </x:c>
      <x:c r="I6" s="48" t="n">
        <x:v>225.043</x:v>
      </x:c>
      <x:c r="J6" s="48" t="n">
        <x:v>5369.2617</x:v>
      </x:c>
      <x:c r="K6" s="48" t="n">
        <x:v>2571.7697</x:v>
      </x:c>
      <x:c r="L6" s="48" t="n">
        <x:v>267.712</x:v>
      </x:c>
      <x:c r="M6" s="56" t="n">
        <x:v>0.6366371455648913</x:v>
      </x:c>
      <x:c r="N6" s="60" t="n">
        <x:v>0.9310679821682589</x:v>
      </x:c>
      <x:c r="O6" s="60" t="n">
        <x:v>0.10514089306910383</x:v>
      </x:c>
      <x:c r="P6" s="60" t="n">
        <x:v>0.8</x:v>
      </x:c>
      <x:c r="Q6" s="48" t="n">
        <x:v>2517.116286118</x:v>
      </x:c>
      <x:c r="R6" s="48" t="n">
        <x:v>466.5031</x:v>
      </x:c>
      <x:c r="S6" s="48" t="n">
        <x:v>466.5031</x:v>
      </x:c>
      <x:c r="T6" s="48" t="n">
        <x:v>466.5031</x:v>
      </x:c>
      <x:c r="U6" s="48" t="n">
        <x:v>98.4731</x:v>
      </x:c>
      <x:c r="V6" s="48" t="n">
        <x:v>394.3537</x:v>
      </x:c>
      <x:c r="W6" s="26" t="n">
        <x:v>72902</x:v>
      </x:c>
      <x:c r="X6" s="52" t="n">
        <x:v>24152</x:v>
      </x:c>
      <x:c r="Y6" s="52" t="n">
        <x:v>30</x:v>
      </x:c>
      <x:c r="Z6" s="52" t="n">
        <x:v>48720</x:v>
      </x:c>
      <x:c r="AA6" s="52" t="n">
        <x:v>2253</x:v>
      </x:c>
      <x:c r="AB6" s="48" t="n">
        <x:v>43.5188</x:v>
      </x:c>
      <x:c r="AC6" s="56" t="n">
        <x:v>0.8453399345041865</x:v>
      </x:c>
      <x:c r="AD6" s="56" t="n">
        <x:v>0.1103547399200261</x:v>
      </x:c>
      <x:c r="AE6" s="60" t="n">
        <x:v>1.5672814105627912</x:v>
      </x:c>
      <x:c r="AF6" s="48" t="n">
        <x:v>6820.620625</x:v>
      </x:c>
      <x:c r="AG6" s="48" t="n">
        <x:v>-8423.379375</x:v>
      </x:c>
      <x:c r="AH6" s="27" t="b">
        <x:v>0</x:v>
      </x:c>
      <x:c r="AI6" s="27" t="b">
        <x:v>0</x:v>
      </x:c>
      <x:c r="AJ6" s="27" t="b">
        <x:v>0</x:v>
      </x:c>
      <x:c r="AK6" s="64" t="n">
        <x:v>1</x:v>
      </x:c>
    </x:row>
    <x:row r="7" ht="20" customHeight="1">
      <x:c r="A7" s="44" t="str">
        <x:v>2024-05-21</x:v>
      </x:c>
      <x:c r="B7" s="26" t="str">
        <x:v>shihe</x:v>
      </x:c>
      <x:c r="C7" s="26" t="str">
        <x:v>complete</x:v>
      </x:c>
      <x:c r="D7" s="26"/>
      <x:c r="E7" s="48" t="n">
        <x:v>22242</x:v>
      </x:c>
      <x:c r="F7" s="48" t="n">
        <x:v>22509.08</x:v>
      </x:c>
      <x:c r="G7" s="52" t="n">
        <x:v>1</x:v>
      </x:c>
      <x:c r="H7" s="52" t="n">
        <x:v>1</x:v>
      </x:c>
      <x:c r="I7" s="48" t="n">
        <x:v>1877.2271</x:v>
      </x:c>
      <x:c r="J7" s="48" t="n">
        <x:v>1.1686</x:v>
      </x:c>
      <x:c r="K7" s="48" t="n">
        <x:v>4335.2823</x:v>
      </x:c>
      <x:c r="L7" s="48" t="n">
        <x:v>4.4803</x:v>
      </x:c>
      <x:c r="M7" s="56" t="n">
        <x:v>0.00018793345933312762</x:v>
      </x:c>
      <x:c r="N7" s="60" t="n">
        <x:v>0.9152214508760386</x:v>
      </x:c>
      <x:c r="O7" s="60" t="n">
        <x:v>0.11753164644296837</x:v>
      </x:c>
      <x:c r="P7" s="60" t="n">
        <x:v>0.8</x:v>
      </x:c>
      <x:c r="Q7" s="48" t="n">
        <x:v>2319.157969501</x:v>
      </x:c>
      <x:c r="R7" s="48" t="n">
        <x:v>1130.4818</x:v>
      </x:c>
      <x:c r="S7" s="48" t="n">
        <x:v>1130.4818</x:v>
      </x:c>
      <x:c r="T7" s="48" t="n">
        <x:v>1130.4818</x:v>
      </x:c>
      <x:c r="U7" s="48" t="n">
        <x:v>146.2676</x:v>
      </x:c>
      <x:c r="V7" s="48" t="n">
        <x:v>1043.0356</x:v>
      </x:c>
      <x:c r="W7" s="26" t="n">
        <x:v>117013</x:v>
      </x:c>
      <x:c r="X7" s="52" t="n">
        <x:v>39569</x:v>
      </x:c>
      <x:c r="Y7" s="52" t="n">
        <x:v>123</x:v>
      </x:c>
      <x:c r="Z7" s="52" t="n">
        <x:v>77321</x:v>
      </x:c>
      <x:c r="AA7" s="52" t="n">
        <x:v>1881</x:v>
      </x:c>
      <x:c r="AB7" s="48" t="n">
        <x:v>76.8356</x:v>
      </x:c>
      <x:c r="AC7" s="56" t="n">
        <x:v>0.9226469634451434</x:v>
      </x:c>
      <x:c r="AD7" s="56" t="n">
        <x:v>0.07366536674299516</x:v>
      </x:c>
      <x:c r="AE7" s="60" t="n">
        <x:v>1.8754063871434596</x:v>
      </x:c>
      <x:c r="AF7" s="48" t="n">
        <x:v>14409.7975</x:v>
      </x:c>
      <x:c r="AG7" s="48" t="n">
        <x:v>-7832.202499999999</x:v>
      </x:c>
      <x:c r="AH7" s="27" t="b">
        <x:v>0</x:v>
      </x:c>
      <x:c r="AI7" s="27" t="b">
        <x:v>0</x:v>
      </x:c>
      <x:c r="AJ7" s="27" t="b">
        <x:v>0</x:v>
      </x:c>
      <x:c r="AK7" s="64" t="n">
        <x:v>1</x:v>
      </x:c>
    </x:row>
    <x:row r="8" ht="20" customHeight="1">
      <x:c r="A8" s="44" t="str">
        <x:v>2024-06-01</x:v>
      </x:c>
      <x:c r="B8" s="26" t="str">
        <x:v>hangbuhe</x:v>
      </x:c>
      <x:c r="C8" s="26" t="str">
        <x:v>complete</x:v>
      </x:c>
      <x:c r="D8" s="26"/>
      <x:c r="E8" s="48" t="n">
        <x:v>3595</x:v>
      </x:c>
      <x:c r="F8" s="48" t="n">
        <x:v>7943.87</x:v>
      </x:c>
      <x:c r="G8" s="52" t="n">
        <x:v>1</x:v>
      </x:c>
      <x:c r="H8" s="52" t="n">
        <x:v>1</x:v>
      </x:c>
      <x:c r="I8" s="48" t="n">
        <x:v>30.7218</x:v>
      </x:c>
      <x:c r="J8" s="48" t="n">
        <x:v>1676.7583</x:v>
      </x:c>
      <x:c r="K8" s="48" t="n">
        <x:v>408.8085</x:v>
      </x:c>
      <x:c r="L8" s="48" t="n">
        <x:v>176.6592</x:v>
      </x:c>
      <x:c r="M8" s="56" t="n">
        <x:v>0.7312675412846293</x:v>
      </x:c>
      <x:c r="N8" s="60" t="n">
        <x:v>0.8826031982436525</x:v>
      </x:c>
      <x:c r="O8" s="60" t="n">
        <x:v>0.1373337599624294</x:v>
      </x:c>
      <x:c r="P8" s="60" t="n">
        <x:v>0.7739047973654789</x:v>
      </x:c>
      <x:c r="Q8" s="48" t="n">
        <x:v>761.9468289819999</x:v>
      </x:c>
      <x:c r="R8" s="48" t="n">
        <x:v>74.7993</x:v>
      </x:c>
      <x:c r="S8" s="48" t="n">
        <x:v>74.4748</x:v>
      </x:c>
      <x:c r="T8" s="48" t="n">
        <x:v>74.4748</x:v>
      </x:c>
      <x:c r="U8" s="48" t="n">
        <x:v>5.3468</x:v>
      </x:c>
      <x:c r="V8" s="48" t="n">
        <x:v>74.0786</x:v>
      </x:c>
      <x:c r="W8" s="26" t="n">
        <x:v>15398</x:v>
      </x:c>
      <x:c r="X8" s="52" t="n">
        <x:v>6415</x:v>
      </x:c>
      <x:c r="Y8" s="52" t="n">
        <x:v>4</x:v>
      </x:c>
      <x:c r="Z8" s="52" t="n">
        <x:v>8979</x:v>
      </x:c>
      <x:c r="AA8" s="52" t="n">
        <x:v>321</x:v>
      </x:c>
      <x:c r="AB8" s="48" t="n">
        <x:v>8.815</x:v>
      </x:c>
      <x:c r="AC8" s="56" t="n">
        <x:v>0.9903648830938256</x:v>
      </x:c>
      <x:c r="AD8" s="56" t="n">
        <x:v>0.11899522939148419</x:v>
      </x:c>
      <x:c r="AE8" s="60" t="n">
        <x:v>1.7941066364152014</x:v>
      </x:c>
      <x:c r="AF8" s="48" t="n">
        <x:v>1581.505</x:v>
      </x:c>
      <x:c r="AG8" s="48" t="n">
        <x:v>-2013.495</x:v>
      </x:c>
      <x:c r="AH8" s="27" t="b">
        <x:v>0</x:v>
      </x:c>
      <x:c r="AI8" s="27" t="b">
        <x:v>0</x:v>
      </x:c>
      <x:c r="AJ8" s="27" t="b">
        <x:v>0</x:v>
      </x:c>
      <x:c r="AK8" s="64" t="n">
        <x:v>1</x:v>
      </x:c>
    </x:row>
    <x:row r="9" ht="20" customHeight="1">
      <x:c r="A9" s="44" t="str">
        <x:v>2024-06-01</x:v>
      </x:c>
      <x:c r="B9" s="26" t="str">
        <x:v>pihe</x:v>
      </x:c>
      <x:c r="C9" s="26" t="str">
        <x:v>complete</x:v>
      </x:c>
      <x:c r="D9" s="26"/>
      <x:c r="E9" s="48" t="n">
        <x:v>17058</x:v>
      </x:c>
      <x:c r="F9" s="48" t="n">
        <x:v>14696.58</x:v>
      </x:c>
      <x:c r="G9" s="52" t="n">
        <x:v>1</x:v>
      </x:c>
      <x:c r="H9" s="52" t="n">
        <x:v>1</x:v>
      </x:c>
      <x:c r="I9" s="48" t="n">
        <x:v>302.7828</x:v>
      </x:c>
      <x:c r="J9" s="48" t="n">
        <x:v>5206.5736</x:v>
      </x:c>
      <x:c r="K9" s="48" t="n">
        <x:v>2508.7881</x:v>
      </x:c>
      <x:c r="L9" s="48" t="n">
        <x:v>415.6419</x:v>
      </x:c>
      <x:c r="M9" s="56" t="n">
        <x:v>0.617347102838649</x:v>
      </x:c>
      <x:c r="N9" s="60" t="n">
        <x:v>0.7761976218152533</x:v>
      </x:c>
      <x:c r="O9" s="60" t="n">
        <x:v>0.18727542247805004</x:v>
      </x:c>
      <x:c r="P9" s="60" t="n">
        <x:v>0.6142964327228799</x:v>
      </x:c>
      <x:c r="Q9" s="48" t="n">
        <x:v>2166.1501608930002</x:v>
      </x:c>
      <x:c r="R9" s="48" t="n">
        <x:v>150.6103</x:v>
      </x:c>
      <x:c r="S9" s="48" t="n">
        <x:v>150.6103</x:v>
      </x:c>
      <x:c r="T9" s="48" t="n">
        <x:v>150.6103</x:v>
      </x:c>
      <x:c r="U9" s="48" t="n">
        <x:v>40.2536</x:v>
      </x:c>
      <x:c r="V9" s="48" t="n">
        <x:v>116.2314</x:v>
      </x:c>
      <x:c r="W9" s="26" t="n">
        <x:v>38493</x:v>
      </x:c>
      <x:c r="X9" s="52" t="n">
        <x:v>14959</x:v>
      </x:c>
      <x:c r="Y9" s="52" t="n">
        <x:v>5</x:v>
      </x:c>
      <x:c r="Z9" s="52" t="n">
        <x:v>23529</x:v>
      </x:c>
      <x:c r="AA9" s="52" t="n">
        <x:v>1117</x:v>
      </x:c>
      <x:c r="AB9" s="48" t="n">
        <x:v>14.1607</x:v>
      </x:c>
      <x:c r="AC9" s="56" t="n">
        <x:v>0.7717360632041765</x:v>
      </x:c>
      <x:c r="AD9" s="56" t="n">
        <x:v>0.12183196623287684</x:v>
      </x:c>
      <x:c r="AE9" s="60" t="n">
        <x:v>1.3103854329235136</x:v>
      </x:c>
      <x:c r="AF9" s="48" t="n">
        <x:v>1855.5975</x:v>
      </x:c>
      <x:c r="AG9" s="48" t="n">
        <x:v>-15202.4025</x:v>
      </x:c>
      <x:c r="AH9" s="27" t="b">
        <x:v>0</x:v>
      </x:c>
      <x:c r="AI9" s="27" t="b">
        <x:v>0</x:v>
      </x:c>
      <x:c r="AJ9" s="27" t="b">
        <x:v>0</x:v>
      </x:c>
      <x:c r="AK9" s="64" t="n">
        <x:v>1</x:v>
      </x:c>
    </x:row>
    <x:row r="10" ht="20" customHeight="1">
      <x:c r="A10" s="44" t="str">
        <x:v>2024-06-01</x:v>
      </x:c>
      <x:c r="B10" s="26" t="str">
        <x:v>shihe</x:v>
      </x:c>
      <x:c r="C10" s="26" t="str">
        <x:v>complete</x:v>
      </x:c>
      <x:c r="D10" s="26"/>
      <x:c r="E10" s="48" t="n">
        <x:v>14041</x:v>
      </x:c>
      <x:c r="F10" s="48" t="n">
        <x:v>19195.89</x:v>
      </x:c>
      <x:c r="G10" s="52" t="n">
        <x:v>1</x:v>
      </x:c>
      <x:c r="H10" s="52" t="n">
        <x:v>1</x:v>
      </x:c>
      <x:c r="I10" s="48" t="n">
        <x:v>1214.3466</x:v>
      </x:c>
      <x:c r="J10" s="48" t="n">
        <x:v>1.6817</x:v>
      </x:c>
      <x:c r="K10" s="48" t="n">
        <x:v>4998.1598</x:v>
      </x:c>
      <x:c r="L10" s="48" t="n">
        <x:v>3.9702</x:v>
      </x:c>
      <x:c r="M10" s="56" t="n">
        <x:v>0.0002704498532949861</x:v>
      </x:c>
      <x:c r="N10" s="60" t="n">
        <x:v>0.8015215072481772</x:v>
      </x:c>
      <x:c r="O10" s="60" t="n">
        <x:v>0.17872268888335124</x:v>
      </x:c>
      <x:c r="P10" s="60" t="n">
        <x:v>0.6522822608722658</x:v>
      </x:c>
      <x:c r="Q10" s="48" t="n">
        <x:v>2265.950707537</x:v>
      </x:c>
      <x:c r="R10" s="48" t="n">
        <x:v>713.5022</x:v>
      </x:c>
      <x:c r="S10" s="48" t="n">
        <x:v>713.5022</x:v>
      </x:c>
      <x:c r="T10" s="48" t="n">
        <x:v>713.5022</x:v>
      </x:c>
      <x:c r="U10" s="48" t="n">
        <x:v>140.7866</x:v>
      </x:c>
      <x:c r="V10" s="48" t="n">
        <x:v>606.5463</x:v>
      </x:c>
      <x:c r="W10" s="26" t="n">
        <x:v>117081</x:v>
      </x:c>
      <x:c r="X10" s="52" t="n">
        <x:v>42432</x:v>
      </x:c>
      <x:c r="Y10" s="52" t="n">
        <x:v>51</x:v>
      </x:c>
      <x:c r="Z10" s="52" t="n">
        <x:v>74598</x:v>
      </x:c>
      <x:c r="AA10" s="52" t="n">
        <x:v>1937</x:v>
      </x:c>
      <x:c r="AB10" s="48" t="n">
        <x:v>62.6452</x:v>
      </x:c>
      <x:c r="AC10" s="56" t="n">
        <x:v>0.850097308739903</x:v>
      </x:c>
      <x:c r="AD10" s="56" t="n">
        <x:v>0.1032818104734956</x:v>
      </x:c>
      <x:c r="AE10" s="60" t="n">
        <x:v>1.4425708194722022</x:v>
      </x:c>
      <x:c r="AF10" s="48" t="n">
        <x:v>9037.01375</x:v>
      </x:c>
      <x:c r="AG10" s="48" t="n">
        <x:v>-5003.98625</x:v>
      </x:c>
      <x:c r="AH10" s="27" t="b">
        <x:v>0</x:v>
      </x:c>
      <x:c r="AI10" s="27" t="b">
        <x:v>0</x:v>
      </x:c>
      <x:c r="AJ10" s="27" t="b">
        <x:v>0</x:v>
      </x:c>
      <x:c r="AK10" s="64" t="n">
        <x:v>1</x:v>
      </x:c>
    </x:row>
    <x:row r="11" ht="20" customHeight="1">
      <x:c r="A11" s="44" t="str">
        <x:v>2024-07-01</x:v>
      </x:c>
      <x:c r="B11" s="26" t="str">
        <x:v>hangbuhe</x:v>
      </x:c>
      <x:c r="C11" s="26" t="str">
        <x:v>complete</x:v>
      </x:c>
      <x:c r="D11" s="26"/>
      <x:c r="E11" s="48" t="n">
        <x:v>6988</x:v>
      </x:c>
      <x:c r="F11" s="48" t="n">
        <x:v>1857.62</x:v>
      </x:c>
      <x:c r="G11" s="52" t="n">
        <x:v>1</x:v>
      </x:c>
      <x:c r="H11" s="52" t="n">
        <x:v>1</x:v>
      </x:c>
      <x:c r="I11" s="48" t="n">
        <x:v>508.1238</x:v>
      </x:c>
      <x:c r="J11" s="48" t="n">
        <x:v>0.7761</x:v>
      </x:c>
      <x:c r="K11" s="48" t="n">
        <x:v>1781.2999</x:v>
      </x:c>
      <x:c r="L11" s="48" t="n">
        <x:v>2.748</x:v>
      </x:c>
      <x:c r="M11" s="56" t="n">
        <x:v>0.00033847259846037493</x:v>
      </x:c>
      <x:c r="N11" s="60" t="n">
        <x:v>0.8994261784592134</x:v>
      </x:c>
      <x:c r="O11" s="60" t="n">
        <x:v>0.12908117511575112</x:v>
      </x:c>
      <x:c r="P11" s="60" t="n">
        <x:v>0.79913926768882</x:v>
      </x:c>
      <x:c r="Q11" s="48" t="n">
        <x:v>841.671573029</x:v>
      </x:c>
      <x:c r="R11" s="48" t="n">
        <x:v>256.5754</x:v>
      </x:c>
      <x:c r="S11" s="48" t="n">
        <x:v>255.0358</x:v>
      </x:c>
      <x:c r="T11" s="48" t="n">
        <x:v>255.0358</x:v>
      </x:c>
      <x:c r="U11" s="48" t="n">
        <x:v>10.4348</x:v>
      </x:c>
      <x:c r="V11" s="48" t="n">
        <x:v>261.0338</x:v>
      </x:c>
      <x:c r="W11" s="26" t="n">
        <x:v>49273</x:v>
      </x:c>
      <x:c r="X11" s="52" t="n">
        <x:v>20458</x:v>
      </x:c>
      <x:c r="Y11" s="52" t="n">
        <x:v>11</x:v>
      </x:c>
      <x:c r="Z11" s="52" t="n">
        <x:v>28804</x:v>
      </x:c>
      <x:c r="AA11" s="52" t="n">
        <x:v>1027</x:v>
      </x:c>
      <x:c r="AB11" s="48" t="n">
        <x:v>32.6384</x:v>
      </x:c>
      <x:c r="AC11" s="56" t="n">
        <x:v>1.0173765684473257</x:v>
      </x:c>
      <x:c r="AD11" s="56" t="n">
        <x:v>0.12503514870488036</x:v>
      </x:c>
      <x:c r="AE11" s="60" t="n">
        <x:v>1.6682422009044562</x:v>
      </x:c>
      <x:c r="AF11" s="48" t="n">
        <x:v>5444.875625</x:v>
      </x:c>
      <x:c r="AG11" s="48" t="n">
        <x:v>-1543.1243750000003</x:v>
      </x:c>
      <x:c r="AH11" s="27" t="b">
        <x:v>0</x:v>
      </x:c>
      <x:c r="AI11" s="27" t="b">
        <x:v>0</x:v>
      </x:c>
      <x:c r="AJ11" s="27" t="b">
        <x:v>0</x:v>
      </x:c>
      <x:c r="AK11" s="64" t="n">
        <x:v>1</x:v>
      </x:c>
    </x:row>
    <x:row r="12" ht="20" customHeight="1">
      <x:c r="A12" s="44" t="str">
        <x:v>2024-07-01</x:v>
      </x:c>
      <x:c r="B12" s="26" t="str">
        <x:v>pihe</x:v>
      </x:c>
      <x:c r="C12" s="26" t="str">
        <x:v>missing</x:v>
      </x:c>
      <x:c r="D12" s="26" t="str">
        <x:v>2024-07-01 pihe output directory exists but complete result is absent</x:v>
      </x:c>
      <x:c r="E12" s="48" t="n">
        <x:v>15169</x:v>
      </x:c>
      <x:c r="F12" s="48" t="n">
        <x:v>4324.97</x:v>
      </x:c>
      <x:c r="G12" s="52"/>
      <x:c r="H12" s="52"/>
      <x:c r="I12" s="48"/>
      <x:c r="J12" s="48"/>
      <x:c r="K12" s="48"/>
      <x:c r="L12" s="48"/>
      <x:c r="M12" s="56"/>
      <x:c r="N12" s="60"/>
      <x:c r="O12" s="60"/>
      <x:c r="P12" s="60"/>
      <x:c r="Q12" s="48"/>
      <x:c r="R12" s="48"/>
      <x:c r="S12" s="48"/>
      <x:c r="T12" s="48"/>
      <x:c r="U12" s="48"/>
      <x:c r="V12" s="48"/>
      <x:c r="W12" s="26"/>
      <x:c r="X12" s="52"/>
      <x:c r="Y12" s="52"/>
      <x:c r="Z12" s="52"/>
      <x:c r="AA12" s="52"/>
      <x:c r="AB12" s="48"/>
      <x:c r="AC12" s="56"/>
      <x:c r="AD12" s="56"/>
      <x:c r="AE12" s="60"/>
      <x:c r="AF12" s="48"/>
      <x:c r="AG12" s="48"/>
      <x:c r="AH12" s="26"/>
      <x:c r="AI12" s="26"/>
      <x:c r="AJ12" s="26"/>
      <x:c r="AK12" s="64"/>
    </x:row>
    <x:row r="13" ht="20" customHeight="1">
      <x:c r="A13" s="44" t="str">
        <x:v>2024-07-01</x:v>
      </x:c>
      <x:c r="B13" s="26" t="str">
        <x:v>shihe</x:v>
      </x:c>
      <x:c r="C13" s="26" t="str">
        <x:v>complete</x:v>
      </x:c>
      <x:c r="D13" s="26"/>
      <x:c r="E13" s="48" t="n">
        <x:v>20228</x:v>
      </x:c>
      <x:c r="F13" s="48" t="n">
        <x:v>5557.28</x:v>
      </x:c>
      <x:c r="G13" s="52" t="n">
        <x:v>1</x:v>
      </x:c>
      <x:c r="H13" s="52" t="n">
        <x:v>1</x:v>
      </x:c>
      <x:c r="I13" s="48" t="n">
        <x:v>318.3511</x:v>
      </x:c>
      <x:c r="J13" s="48" t="n">
        <x:v>2886.0779</x:v>
      </x:c>
      <x:c r="K13" s="48" t="n">
        <x:v>2441.4602</x:v>
      </x:c>
      <x:c r="L13" s="48" t="n">
        <x:v>572.2691</x:v>
      </x:c>
      <x:c r="M13" s="56" t="n">
        <x:v>0.4641370902377961</x:v>
      </x:c>
      <x:c r="N13" s="60" t="n">
        <x:v>0.9576556443117626</x:v>
      </x:c>
      <x:c r="O13" s="60" t="n">
        <x:v>0.07257462597600065</x:v>
      </x:c>
      <x:c r="P13" s="60" t="n">
        <x:v>0.8</x:v>
      </x:c>
      <x:c r="Q13" s="48" t="n">
        <x:v>1242.365802891</x:v>
      </x:c>
      <x:c r="R13" s="48" t="n">
        <x:v>235.4542</x:v>
      </x:c>
      <x:c r="S13" s="48" t="n">
        <x:v>235.4542</x:v>
      </x:c>
      <x:c r="T13" s="48" t="n">
        <x:v>235.4542</x:v>
      </x:c>
      <x:c r="U13" s="48" t="n">
        <x:v>122.0823</x:v>
      </x:c>
      <x:c r="V13" s="48" t="n">
        <x:v>116.9688</x:v>
      </x:c>
      <x:c r="W13" s="26" t="n">
        <x:v>28253</x:v>
      </x:c>
      <x:c r="X13" s="52" t="n">
        <x:v>10648</x:v>
      </x:c>
      <x:c r="Y13" s="52" t="n">
        <x:v>19</x:v>
      </x:c>
      <x:c r="Z13" s="52" t="n">
        <x:v>17586</x:v>
      </x:c>
      <x:c r="AA13" s="52" t="n">
        <x:v>1121</x:v>
      </x:c>
      <x:c r="AB13" s="48" t="n">
        <x:v>21.3865</x:v>
      </x:c>
      <x:c r="AC13" s="56" t="n">
        <x:v>0.4967794161242399</x:v>
      </x:c>
      <x:c r="AD13" s="56" t="n">
        <x:v>0.18283935545205218</x:v>
      </x:c>
      <x:c r="AE13" s="60" t="n">
        <x:v>1.3961015126364762</x:v>
      </x:c>
      <x:c r="AF13" s="48" t="n">
        <x:v>2985.7725</x:v>
      </x:c>
      <x:c r="AG13" s="48" t="n">
        <x:v>-17242.2275</x:v>
      </x:c>
      <x:c r="AH13" s="27" t="b">
        <x:v>0</x:v>
      </x:c>
      <x:c r="AI13" s="27" t="b">
        <x:v>0</x:v>
      </x:c>
      <x:c r="AJ13" s="27" t="b">
        <x:v>0</x:v>
      </x:c>
      <x:c r="AK13" s="64" t="n">
        <x:v>1</x:v>
      </x:c>
    </x:row>
    <x:row r="14" ht="20" customHeight="1">
      <x:c r="A14" s="44" t="str">
        <x:v>2024-09-11</x:v>
      </x:c>
      <x:c r="B14" s="26" t="str">
        <x:v>hangbuhe</x:v>
      </x:c>
      <x:c r="C14" s="26" t="str">
        <x:v>complete</x:v>
      </x:c>
      <x:c r="D14" s="26"/>
      <x:c r="E14" s="48" t="n">
        <x:v>6487</x:v>
      </x:c>
      <x:c r="F14" s="48" t="n">
        <x:v>2722.06</x:v>
      </x:c>
      <x:c r="G14" s="52" t="n">
        <x:v>1</x:v>
      </x:c>
      <x:c r="H14" s="52" t="n">
        <x:v>1</x:v>
      </x:c>
      <x:c r="I14" s="48" t="n">
        <x:v>295.8102</x:v>
      </x:c>
      <x:c r="J14" s="48" t="n">
        <x:v>0.6351</x:v>
      </x:c>
      <x:c r="K14" s="48" t="n">
        <x:v>1993.6747</x:v>
      </x:c>
      <x:c r="L14" s="48" t="n">
        <x:v>2.8278</x:v>
      </x:c>
      <x:c r="M14" s="56" t="n">
        <x:v>0.000276979702721536</x:v>
      </x:c>
      <x:c r="N14" s="60" t="n">
        <x:v>0.8941411454427278</x:v>
      </x:c>
      <x:c r="O14" s="60" t="n">
        <x:v>0.12803031134742973</x:v>
      </x:c>
      <x:c r="P14" s="60" t="n">
        <x:v>0.7912117181640917</x:v>
      </x:c>
      <x:c r="Q14" s="48" t="n">
        <x:v>803.275367979</x:v>
      </x:c>
      <x:c r="R14" s="48" t="n">
        <x:v>302.1991</x:v>
      </x:c>
      <x:c r="S14" s="48" t="n">
        <x:v>299.8217</x:v>
      </x:c>
      <x:c r="T14" s="48" t="n">
        <x:v>299.8217</x:v>
      </x:c>
      <x:c r="U14" s="48" t="n">
        <x:v>10.3417</x:v>
      </x:c>
      <x:c r="V14" s="48" t="n">
        <x:v>309.4295</x:v>
      </x:c>
      <x:c r="W14" s="26" t="n">
        <x:v>38178</x:v>
      </x:c>
      <x:c r="X14" s="52" t="n">
        <x:v>14525</x:v>
      </x:c>
      <x:c r="Y14" s="52" t="n">
        <x:v>38</x:v>
      </x:c>
      <x:c r="Z14" s="52" t="n">
        <x:v>23615</x:v>
      </x:c>
      <x:c r="AA14" s="52" t="n">
        <x:v>837</x:v>
      </x:c>
      <x:c r="AB14" s="48" t="n">
        <x:v>36.5552</x:v>
      </x:c>
      <x:c r="AC14" s="56" t="n">
        <x:v>1.0239259481580192</x:v>
      </x:c>
      <x:c r="AD14" s="56" t="n">
        <x:v>0.118137410944981</x:v>
      </x:c>
      <x:c r="AE14" s="60" t="n">
        <x:v>1.5717519326935703</x:v>
      </x:c>
      <x:c r="AF14" s="48" t="n">
        <x:v>5745.570625</x:v>
      </x:c>
      <x:c r="AG14" s="48" t="n">
        <x:v>-741.4293749999997</x:v>
      </x:c>
      <x:c r="AH14" s="27" t="b">
        <x:v>0</x:v>
      </x:c>
      <x:c r="AI14" s="27" t="b">
        <x:v>0</x:v>
      </x:c>
      <x:c r="AJ14" s="27" t="b">
        <x:v>0</x:v>
      </x:c>
      <x:c r="AK14" s="64" t="n">
        <x:v>1</x:v>
      </x:c>
    </x:row>
    <x:row r="15" ht="20" customHeight="1">
      <x:c r="A15" s="44" t="str">
        <x:v>2024-09-11</x:v>
      </x:c>
      <x:c r="B15" s="26" t="str">
        <x:v>pihe</x:v>
      </x:c>
      <x:c r="C15" s="26" t="str">
        <x:v>complete</x:v>
      </x:c>
      <x:c r="D15" s="26"/>
      <x:c r="E15" s="48" t="n">
        <x:v>12260</x:v>
      </x:c>
      <x:c r="F15" s="48" t="n">
        <x:v>7612.67</x:v>
      </x:c>
      <x:c r="G15" s="52" t="n">
        <x:v>1</x:v>
      </x:c>
      <x:c r="H15" s="52" t="n">
        <x:v>1</x:v>
      </x:c>
      <x:c r="I15" s="48" t="n">
        <x:v>2053.4796</x:v>
      </x:c>
      <x:c r="J15" s="48" t="n">
        <x:v>0.0377</x:v>
      </x:c>
      <x:c r="K15" s="48" t="n">
        <x:v>6376.8263</x:v>
      </x:c>
      <x:c r="L15" s="48" t="n">
        <x:v>3.4428</x:v>
      </x:c>
      <x:c r="M15" s="56" t="n">
        <x:v>0.0000044701155817747525</x:v>
      </x:c>
      <x:c r="N15" s="60" t="n">
        <x:v>0.8742808350634678</x:v>
      </x:c>
      <x:c r="O15" s="60" t="n">
        <x:v>0.14350488813434295</x:v>
      </x:c>
      <x:c r="P15" s="60" t="n">
        <x:v>0.7614212525952018</x:v>
      </x:c>
      <x:c r="Q15" s="48" t="n">
        <x:v>2889.607814391</x:v>
      </x:c>
      <x:c r="R15" s="48" t="n">
        <x:v>1052.0545</x:v>
      </x:c>
      <x:c r="S15" s="48" t="n">
        <x:v>1052.0545</x:v>
      </x:c>
      <x:c r="T15" s="48" t="n">
        <x:v>1052.0545</x:v>
      </x:c>
      <x:c r="U15" s="48" t="n">
        <x:v>155.9018</x:v>
      </x:c>
      <x:c r="V15" s="48" t="n">
        <x:v>965.8648</x:v>
      </x:c>
      <x:c r="W15" s="26" t="n">
        <x:v>164424</x:v>
      </x:c>
      <x:c r="X15" s="52" t="n">
        <x:v>63366</x:v>
      </x:c>
      <x:c r="Y15" s="52" t="n">
        <x:v>159</x:v>
      </x:c>
      <x:c r="Z15" s="52" t="n">
        <x:v>100899</x:v>
      </x:c>
      <x:c r="AA15" s="52" t="n">
        <x:v>3701</x:v>
      </x:c>
      <x:c r="AB15" s="48" t="n">
        <x:v>70.9615</x:v>
      </x:c>
      <x:c r="AC15" s="56" t="n">
        <x:v>0.9180748715964809</x:v>
      </x:c>
      <x:c r="AD15" s="56" t="n">
        <x:v>0.0734693924035745</x:v>
      </x:c>
      <x:c r="AE15" s="60" t="n">
        <x:v>1.3427945082897064</x:v>
      </x:c>
      <x:c r="AF15" s="48" t="n">
        <x:v>9528.67125</x:v>
      </x:c>
      <x:c r="AG15" s="48" t="n">
        <x:v>-2731.3287500000006</x:v>
      </x:c>
      <x:c r="AH15" s="27" t="b">
        <x:v>0</x:v>
      </x:c>
      <x:c r="AI15" s="27" t="b">
        <x:v>0</x:v>
      </x:c>
      <x:c r="AJ15" s="27" t="b">
        <x:v>0</x:v>
      </x:c>
      <x:c r="AK15" s="64" t="n">
        <x:v>1</x:v>
      </x:c>
    </x:row>
    <x:row r="16" ht="20" customHeight="1">
      <x:c r="A16" s="44" t="str">
        <x:v>2024-09-11</x:v>
      </x:c>
      <x:c r="B16" s="26" t="str">
        <x:v>shihe</x:v>
      </x:c>
      <x:c r="C16" s="26" t="str">
        <x:v>complete</x:v>
      </x:c>
      <x:c r="D16" s="26"/>
      <x:c r="E16" s="48" t="n">
        <x:v>13690</x:v>
      </x:c>
      <x:c r="F16" s="48" t="n">
        <x:v>4367.87</x:v>
      </x:c>
      <x:c r="G16" s="52" t="n">
        <x:v>1</x:v>
      </x:c>
      <x:c r="H16" s="52" t="n">
        <x:v>1</x:v>
      </x:c>
      <x:c r="I16" s="48" t="n">
        <x:v>909.6518</x:v>
      </x:c>
      <x:c r="J16" s="48" t="n">
        <x:v>2548.2173</x:v>
      </x:c>
      <x:c r="K16" s="48" t="n">
        <x:v>1878.2487</x:v>
      </x:c>
      <x:c r="L16" s="48" t="n">
        <x:v>882.0405</x:v>
      </x:c>
      <x:c r="M16" s="56" t="n">
        <x:v>0.40980257771822887</x:v>
      </x:c>
      <x:c r="N16" s="60" t="n">
        <x:v>0.8611315444284904</x:v>
      </x:c>
      <x:c r="O16" s="60" t="n">
        <x:v>0.1462188166554122</x:v>
      </x:c>
      <x:c r="P16" s="60" t="n">
        <x:v>0.7416973166427356</x:v>
      </x:c>
      <x:c r="Q16" s="48" t="n">
        <x:v>1492.686001092</x:v>
      </x:c>
      <x:c r="R16" s="48" t="n">
        <x:v>230.7883</x:v>
      </x:c>
      <x:c r="S16" s="48" t="n">
        <x:v>230.7883</x:v>
      </x:c>
      <x:c r="T16" s="48" t="n">
        <x:v>230.7883</x:v>
      </x:c>
      <x:c r="U16" s="48" t="n">
        <x:v>123.2455</x:v>
      </x:c>
      <x:c r="V16" s="48" t="n">
        <x:v>112.5037</x:v>
      </x:c>
      <x:c r="W16" s="26" t="n">
        <x:v>26935</x:v>
      </x:c>
      <x:c r="X16" s="52" t="n">
        <x:v>10921</x:v>
      </x:c>
      <x:c r="Y16" s="52" t="n">
        <x:v>20</x:v>
      </x:c>
      <x:c r="Z16" s="52" t="n">
        <x:v>15994</x:v>
      </x:c>
      <x:c r="AA16" s="52" t="n">
        <x:v>1178</x:v>
      </x:c>
      <x:c r="AB16" s="48" t="n">
        <x:v>20.3216</x:v>
      </x:c>
      <x:c r="AC16" s="56" t="n">
        <x:v>0.4874757515870605</x:v>
      </x:c>
      <x:c r="AD16" s="56" t="n">
        <x:v>0.18063050370787806</x:v>
      </x:c>
      <x:c r="AE16" s="60" t="n">
        <x:v>1.4830094579166995</x:v>
      </x:c>
      <x:c r="AF16" s="48" t="n">
        <x:v>3013.7125</x:v>
      </x:c>
      <x:c r="AG16" s="48" t="n">
        <x:v>-10676.2875</x:v>
      </x:c>
      <x:c r="AH16" s="27" t="b">
        <x:v>0</x:v>
      </x:c>
      <x:c r="AI16" s="27" t="b">
        <x:v>0</x:v>
      </x:c>
      <x:c r="AJ16" s="27" t="b">
        <x:v>0</x:v>
      </x:c>
      <x:c r="AK16" s="64" t="n">
        <x:v>1</x:v>
      </x:c>
    </x:row>
    <x:row r="17" ht="20" customHeight="1">
      <x:c r="A17" s="44" t="str">
        <x:v>2025-05-21</x:v>
      </x:c>
      <x:c r="B17" s="26" t="str">
        <x:v>hangbuhe</x:v>
      </x:c>
      <x:c r="C17" s="26" t="str">
        <x:v>complete</x:v>
      </x:c>
      <x:c r="D17" s="26"/>
      <x:c r="E17" s="48" t="n">
        <x:v>4510</x:v>
      </x:c>
      <x:c r="F17" s="48" t="n">
        <x:v>2633.43</x:v>
      </x:c>
      <x:c r="G17" s="52" t="n">
        <x:v>1</x:v>
      </x:c>
      <x:c r="H17" s="52" t="n">
        <x:v>1</x:v>
      </x:c>
      <x:c r="I17" s="48" t="n">
        <x:v>285.3179</x:v>
      </x:c>
      <x:c r="J17" s="48" t="n">
        <x:v>0.71</x:v>
      </x:c>
      <x:c r="K17" s="48" t="n">
        <x:v>2004.0972</x:v>
      </x:c>
      <x:c r="L17" s="48" t="n">
        <x:v>2.8227</x:v>
      </x:c>
      <x:c r="M17" s="56" t="n">
        <x:v>0.00030964507783386955</x:v>
      </x:c>
      <x:c r="N17" s="60" t="n">
        <x:v>0.9079895223135013</x:v>
      </x:c>
      <x:c r="O17" s="60" t="n">
        <x:v>0.12117973612023943</x:v>
      </x:c>
      <x:c r="P17" s="60" t="n">
        <x:v>0.8</x:v>
      </x:c>
      <x:c r="Q17" s="48" t="n">
        <x:v>816.7152084520001</x:v>
      </x:c>
      <x:c r="R17" s="48" t="n">
        <x:v>264.9328</x:v>
      </x:c>
      <x:c r="S17" s="48" t="n">
        <x:v>261.7956</x:v>
      </x:c>
      <x:c r="T17" s="48" t="n">
        <x:v>261.7956</x:v>
      </x:c>
      <x:c r="U17" s="48" t="n">
        <x:v>11.0895</x:v>
      </x:c>
      <x:c r="V17" s="48" t="n">
        <x:v>266.1293</x:v>
      </x:c>
      <x:c r="W17" s="26" t="n">
        <x:v>45079</x:v>
      </x:c>
      <x:c r="X17" s="52" t="n">
        <x:v>16289</x:v>
      </x:c>
      <x:c r="Y17" s="52" t="n">
        <x:v>11</x:v>
      </x:c>
      <x:c r="Z17" s="52" t="n">
        <x:v>28779</x:v>
      </x:c>
      <x:c r="AA17" s="52" t="n">
        <x:v>885</x:v>
      </x:c>
      <x:c r="AB17" s="48" t="n">
        <x:v>27.8086</x:v>
      </x:c>
      <x:c r="AC17" s="56" t="n">
        <x:v>1.004516239589813</x:v>
      </x:c>
      <x:c r="AD17" s="56" t="n">
        <x:v>0.10449281608601532</x:v>
      </x:c>
      <x:c r="AE17" s="60" t="n">
        <x:v>1.455666142847896</x:v>
      </x:c>
      <x:c r="AF17" s="48" t="n">
        <x:v>4048.00375</x:v>
      </x:c>
      <x:c r="AG17" s="48" t="n">
        <x:v>-461.99625000000015</x:v>
      </x:c>
      <x:c r="AH17" s="27" t="b">
        <x:v>0</x:v>
      </x:c>
      <x:c r="AI17" s="27" t="b">
        <x:v>0</x:v>
      </x:c>
      <x:c r="AJ17" s="27" t="b">
        <x:v>0</x:v>
      </x:c>
      <x:c r="AK17" s="64" t="n">
        <x:v>1</x:v>
      </x:c>
    </x:row>
    <x:row r="18" ht="20" customHeight="1">
      <x:c r="A18" s="44" t="str">
        <x:v>2025-05-21</x:v>
      </x:c>
      <x:c r="B18" s="26" t="str">
        <x:v>pihe</x:v>
      </x:c>
      <x:c r="C18" s="26" t="str">
        <x:v>complete</x:v>
      </x:c>
      <x:c r="D18" s="26"/>
      <x:c r="E18" s="48" t="n">
        <x:v>9174</x:v>
      </x:c>
      <x:c r="F18" s="48" t="n">
        <x:v>6500.09</x:v>
      </x:c>
      <x:c r="G18" s="52" t="n">
        <x:v>1</x:v>
      </x:c>
      <x:c r="H18" s="52" t="n">
        <x:v>1</x:v>
      </x:c>
      <x:c r="I18" s="48" t="n">
        <x:v>1106.9721</x:v>
      </x:c>
      <x:c r="J18" s="48" t="n">
        <x:v>0.0406</x:v>
      </x:c>
      <x:c r="K18" s="48" t="n">
        <x:v>7323.347</x:v>
      </x:c>
      <x:c r="L18" s="48" t="n">
        <x:v>3.4267</x:v>
      </x:c>
      <x:c r="M18" s="56" t="n">
        <x:v>0.000004813970626526657</x:v>
      </x:c>
      <x:c r="N18" s="60" t="n">
        <x:v>0.8810396358510676</x:v>
      </x:c>
      <x:c r="O18" s="60" t="n">
        <x:v>0.1406297086863632</x:v>
      </x:c>
      <x:c r="P18" s="60" t="n">
        <x:v>0.7715594537766015</x:v>
      </x:c>
      <x:c r="Q18" s="48" t="n">
        <x:v>2892.2391218720004</x:v>
      </x:c>
      <x:c r="R18" s="48" t="n">
        <x:v>1129.74</x:v>
      </x:c>
      <x:c r="S18" s="48" t="n">
        <x:v>1129.74</x:v>
      </x:c>
      <x:c r="T18" s="48" t="n">
        <x:v>1129.74</x:v>
      </x:c>
      <x:c r="U18" s="48" t="n">
        <x:v>153.3397</x:v>
      </x:c>
      <x:c r="V18" s="48" t="n">
        <x:v>1053.6713</x:v>
      </x:c>
      <x:c r="W18" s="26" t="n">
        <x:v>170431</x:v>
      </x:c>
      <x:c r="X18" s="52" t="n">
        <x:v>66543</x:v>
      </x:c>
      <x:c r="Y18" s="52" t="n">
        <x:v>196</x:v>
      </x:c>
      <x:c r="Z18" s="52" t="n">
        <x:v>103692</x:v>
      </x:c>
      <x:c r="AA18" s="52" t="n">
        <x:v>3724</x:v>
      </x:c>
      <x:c r="AB18" s="48" t="n">
        <x:v>80.6237</x:v>
      </x:c>
      <x:c r="AC18" s="56" t="n">
        <x:v>0.9326670738399986</x:v>
      </x:c>
      <x:c r="AD18" s="56" t="n">
        <x:v>0.07651693654368302</x:v>
      </x:c>
      <x:c r="AE18" s="60" t="n">
        <x:v>1.5560494308745443</x:v>
      </x:c>
      <x:c r="AF18" s="48" t="n">
        <x:v>12545.44625</x:v>
      </x:c>
      <x:c r="AG18" s="48" t="n">
        <x:v>3371.446250000001</x:v>
      </x:c>
      <x:c r="AH18" s="27" t="b">
        <x:v>0</x:v>
      </x:c>
      <x:c r="AI18" s="27" t="b">
        <x:v>0</x:v>
      </x:c>
      <x:c r="AJ18" s="27" t="b">
        <x:v>0</x:v>
      </x:c>
      <x:c r="AK18" s="64" t="n">
        <x:v>1</x:v>
      </x:c>
    </x:row>
    <x:row r="19" ht="20" customHeight="1">
      <x:c r="A19" s="44" t="str">
        <x:v>2025-05-21</x:v>
      </x:c>
      <x:c r="B19" s="26" t="str">
        <x:v>shihe</x:v>
      </x:c>
      <x:c r="C19" s="26" t="str">
        <x:v>complete</x:v>
      </x:c>
      <x:c r="D19" s="26"/>
      <x:c r="E19" s="48" t="n">
        <x:v>2484</x:v>
      </x:c>
      <x:c r="F19" s="48" t="n">
        <x:v>4436.02</x:v>
      </x:c>
      <x:c r="G19" s="52" t="n">
        <x:v>1</x:v>
      </x:c>
      <x:c r="H19" s="52" t="n">
        <x:v>1</x:v>
      </x:c>
      <x:c r="I19" s="48" t="n">
        <x:v>876.653</x:v>
      </x:c>
      <x:c r="J19" s="48" t="n">
        <x:v>3146.39</x:v>
      </x:c>
      <x:c r="K19" s="48" t="n">
        <x:v>1882.7913</x:v>
      </x:c>
      <x:c r="L19" s="48" t="n">
        <x:v>312.324</x:v>
      </x:c>
      <x:c r="M19" s="56" t="n">
        <x:v>0.5060003055888751</x:v>
      </x:c>
      <x:c r="N19" s="60" t="n">
        <x:v>0.8754667025828184</x:v>
      </x:c>
      <x:c r="O19" s="60" t="n">
        <x:v>0.14418969564787992</x:v>
      </x:c>
      <x:c r="P19" s="60" t="n">
        <x:v>0.7632000538742277</x:v>
      </x:c>
      <x:c r="Q19" s="48" t="n">
        <x:v>1665.934264221</x:v>
      </x:c>
      <x:c r="R19" s="48" t="n">
        <x:v>532.975</x:v>
      </x:c>
      <x:c r="S19" s="48" t="n">
        <x:v>532.975</x:v>
      </x:c>
      <x:c r="T19" s="48" t="n">
        <x:v>532.975</x:v>
      </x:c>
      <x:c r="U19" s="48" t="n">
        <x:v>121.004</x:v>
      </x:c>
      <x:c r="V19" s="48" t="n">
        <x:v>439.6037</x:v>
      </x:c>
      <x:c r="W19" s="26" t="n">
        <x:v>58909</x:v>
      </x:c>
      <x:c r="X19" s="52" t="n">
        <x:v>23049</x:v>
      </x:c>
      <x:c r="Y19" s="52" t="n">
        <x:v>68</x:v>
      </x:c>
      <x:c r="Z19" s="52" t="n">
        <x:v>35792</x:v>
      </x:c>
      <x:c r="AA19" s="52" t="n">
        <x:v>1364</x:v>
      </x:c>
      <x:c r="AB19" s="48" t="n">
        <x:v>58.7231</x:v>
      </x:c>
      <x:c r="AC19" s="56" t="n">
        <x:v>0.8248111074628266</x:v>
      </x:c>
      <x:c r="AD19" s="56" t="n">
        <x:v>0.1335819057027955</x:v>
      </x:c>
      <x:c r="AE19" s="60" t="n">
        <x:v>1.6104590867988917</x:v>
      </x:c>
      <x:c r="AF19" s="48" t="n">
        <x:v>9457.115</x:v>
      </x:c>
      <x:c r="AG19" s="48" t="n">
        <x:v>6973.115</x:v>
      </x:c>
      <x:c r="AH19" s="27" t="b">
        <x:v>0</x:v>
      </x:c>
      <x:c r="AI19" s="27" t="b">
        <x:v>0</x:v>
      </x:c>
      <x:c r="AJ19" s="27" t="b">
        <x:v>0</x:v>
      </x:c>
      <x:c r="AK19" s="64" t="n">
        <x:v>1</x:v>
      </x:c>
    </x:row>
    <x:row r="20" ht="20" customHeight="1">
      <x:c r="A20" s="44" t="str">
        <x:v>2025-06-01</x:v>
      </x:c>
      <x:c r="B20" s="26" t="str">
        <x:v>hangbuhe</x:v>
      </x:c>
      <x:c r="C20" s="26" t="str">
        <x:v>complete</x:v>
      </x:c>
      <x:c r="D20" s="26"/>
      <x:c r="E20" s="48" t="n">
        <x:v>4205</x:v>
      </x:c>
      <x:c r="F20" s="48" t="n">
        <x:v>2542</x:v>
      </x:c>
      <x:c r="G20" s="52" t="n">
        <x:v>1</x:v>
      </x:c>
      <x:c r="H20" s="52" t="n">
        <x:v>1</x:v>
      </x:c>
      <x:c r="I20" s="48" t="n">
        <x:v>1208.6028</x:v>
      </x:c>
      <x:c r="J20" s="48" t="n">
        <x:v>0.084</x:v>
      </x:c>
      <x:c r="K20" s="48" t="n">
        <x:v>1080.8201</x:v>
      </x:c>
      <x:c r="L20" s="48" t="n">
        <x:v>3.4409</x:v>
      </x:c>
      <x:c r="M20" s="56" t="n">
        <x:v>0.00003663406554654232</x:v>
      </x:c>
      <x:c r="N20" s="60" t="n">
        <x:v>0.9179888298444531</x:v>
      </x:c>
      <x:c r="O20" s="60" t="n">
        <x:v>0.11379543524073166</x:v>
      </x:c>
      <x:c r="P20" s="60" t="n">
        <x:v>0.8</x:v>
      </x:c>
      <x:c r="Q20" s="48" t="n">
        <x:v>829.9095071820001</x:v>
      </x:c>
      <x:c r="R20" s="48" t="n">
        <x:v>285.9932</x:v>
      </x:c>
      <x:c r="S20" s="48" t="n">
        <x:v>282.9183</x:v>
      </x:c>
      <x:c r="T20" s="48" t="n">
        <x:v>282.9183</x:v>
      </x:c>
      <x:c r="U20" s="48" t="n">
        <x:v>9.1988</x:v>
      </x:c>
      <x:c r="V20" s="48" t="n">
        <x:v>290.3859</x:v>
      </x:c>
      <x:c r="W20" s="26" t="n">
        <x:v>48611</x:v>
      </x:c>
      <x:c r="X20" s="52" t="n">
        <x:v>19554</x:v>
      </x:c>
      <x:c r="Y20" s="52" t="n">
        <x:v>18</x:v>
      </x:c>
      <x:c r="Z20" s="52" t="n">
        <x:v>29039</x:v>
      </x:c>
      <x:c r="AA20" s="52" t="n">
        <x:v>949</x:v>
      </x:c>
      <x:c r="AB20" s="48" t="n">
        <x:v>32.9072</x:v>
      </x:c>
      <x:c r="AC20" s="56" t="n">
        <x:v>1.015359456098956</x:v>
      </x:c>
      <x:c r="AD20" s="56" t="n">
        <x:v>0.11332230662714686</x:v>
      </x:c>
      <x:c r="AE20" s="60" t="n">
        <x:v>1.5915546217848981</x:v>
      </x:c>
      <x:c r="AF20" s="48" t="n">
        <x:v>5237.360625</x:v>
      </x:c>
      <x:c r="AG20" s="48" t="n">
        <x:v>1032.3606250000003</x:v>
      </x:c>
      <x:c r="AH20" s="27" t="b">
        <x:v>0</x:v>
      </x:c>
      <x:c r="AI20" s="27" t="b">
        <x:v>0</x:v>
      </x:c>
      <x:c r="AJ20" s="27" t="b">
        <x:v>0</x:v>
      </x:c>
      <x:c r="AK20" s="64" t="n">
        <x:v>1</x:v>
      </x:c>
    </x:row>
    <x:row r="21" ht="20" customHeight="1">
      <x:c r="A21" s="44" t="str">
        <x:v>2025-06-01</x:v>
      </x:c>
      <x:c r="B21" s="26" t="str">
        <x:v>pihe</x:v>
      </x:c>
      <x:c r="C21" s="26" t="str">
        <x:v>complete</x:v>
      </x:c>
      <x:c r="D21" s="26"/>
      <x:c r="E21" s="48" t="n">
        <x:v>9856</x:v>
      </x:c>
      <x:c r="F21" s="48" t="n">
        <x:v>4858.19</x:v>
      </x:c>
      <x:c r="G21" s="52" t="n">
        <x:v>1</x:v>
      </x:c>
      <x:c r="H21" s="52" t="n">
        <x:v>1</x:v>
      </x:c>
      <x:c r="I21" s="48" t="n">
        <x:v>3706.5128</x:v>
      </x:c>
      <x:c r="J21" s="48" t="n">
        <x:v>0.0435</x:v>
      </x:c>
      <x:c r="K21" s="48" t="n">
        <x:v>4723.7934</x:v>
      </x:c>
      <x:c r="L21" s="48" t="n">
        <x:v>3.4367</x:v>
      </x:c>
      <x:c r="M21" s="56" t="n">
        <x:v>0.000005157825671278562</x:v>
      </x:c>
      <x:c r="N21" s="60" t="n">
        <x:v>0.9129247521923152</x:v>
      </x:c>
      <x:c r="O21" s="60" t="n">
        <x:v>0.11674738237242488</x:v>
      </x:c>
      <x:c r="P21" s="60" t="n">
        <x:v>0.8</x:v>
      </x:c>
      <x:c r="Q21" s="48" t="n">
        <x:v>2241.753046207</x:v>
      </x:c>
      <x:c r="R21" s="48" t="n">
        <x:v>690.0228</x:v>
      </x:c>
      <x:c r="S21" s="48" t="n">
        <x:v>690.0228</x:v>
      </x:c>
      <x:c r="T21" s="48" t="n">
        <x:v>690.0228</x:v>
      </x:c>
      <x:c r="U21" s="48" t="n">
        <x:v>152.1952</x:v>
      </x:c>
      <x:c r="V21" s="48" t="n">
        <x:v>565.1982</x:v>
      </x:c>
      <x:c r="W21" s="26" t="n">
        <x:v>129606</x:v>
      </x:c>
      <x:c r="X21" s="52" t="n">
        <x:v>51566</x:v>
      </x:c>
      <x:c r="Y21" s="52" t="n">
        <x:v>48</x:v>
      </x:c>
      <x:c r="Z21" s="52" t="n">
        <x:v>77992</x:v>
      </x:c>
      <x:c r="AA21" s="52" t="n">
        <x:v>3304</x:v>
      </x:c>
      <x:c r="AB21" s="48" t="n">
        <x:v>58.9712</x:v>
      </x:c>
      <x:c r="AC21" s="56" t="n">
        <x:v>0.8191007601487952</x:v>
      </x:c>
      <x:c r="AD21" s="56" t="n">
        <x:v>0.10433720418784065</x:v>
      </x:c>
      <x:c r="AE21" s="60" t="n">
        <x:v>1.3662437130328025</x:v>
      </x:c>
      <x:c r="AF21" s="48" t="n">
        <x:v>8056.903125</x:v>
      </x:c>
      <x:c r="AG21" s="48" t="n">
        <x:v>-1799.0968750000002</x:v>
      </x:c>
      <x:c r="AH21" s="27" t="b">
        <x:v>0</x:v>
      </x:c>
      <x:c r="AI21" s="27" t="b">
        <x:v>0</x:v>
      </x:c>
      <x:c r="AJ21" s="27" t="b">
        <x:v>0</x:v>
      </x:c>
      <x:c r="AK21" s="64" t="n">
        <x:v>1</x:v>
      </x:c>
    </x:row>
    <x:row r="22" ht="20" customHeight="1">
      <x:c r="A22" s="44" t="str">
        <x:v>2025-06-01</x:v>
      </x:c>
      <x:c r="B22" s="26" t="str">
        <x:v>shihe</x:v>
      </x:c>
      <x:c r="C22" s="26" t="str">
        <x:v>complete</x:v>
      </x:c>
      <x:c r="D22" s="26"/>
      <x:c r="E22" s="48" t="n">
        <x:v>2881</x:v>
      </x:c>
      <x:c r="F22" s="48" t="n">
        <x:v>2596.14</x:v>
      </x:c>
      <x:c r="G22" s="52" t="n">
        <x:v>1</x:v>
      </x:c>
      <x:c r="H22" s="52" t="n">
        <x:v>1</x:v>
      </x:c>
      <x:c r="I22" s="48" t="n">
        <x:v>2731.1753</x:v>
      </x:c>
      <x:c r="J22" s="48" t="n">
        <x:v>2506.7865</x:v>
      </x:c>
      <x:c r="K22" s="48" t="n">
        <x:v>26.663</x:v>
      </x:c>
      <x:c r="L22" s="48" t="n">
        <x:v>953.5335</x:v>
      </x:c>
      <x:c r="M22" s="56" t="n">
        <x:v>0.4031397045649353</x:v>
      </x:c>
      <x:c r="N22" s="60" t="n">
        <x:v>0.9614402772334741</x:v>
      </x:c>
      <x:c r="O22" s="60" t="n">
        <x:v>0.07489678010336784</x:v>
      </x:c>
      <x:c r="P22" s="60" t="n">
        <x:v>0.8</x:v>
      </x:c>
      <x:c r="Q22" s="48" t="n">
        <x:v>1619.3518486770001</x:v>
      </x:c>
      <x:c r="R22" s="48" t="n">
        <x:v>541.4395</x:v>
      </x:c>
      <x:c r="S22" s="48" t="n">
        <x:v>541.4395</x:v>
      </x:c>
      <x:c r="T22" s="48" t="n">
        <x:v>541.4395</x:v>
      </x:c>
      <x:c r="U22" s="48" t="n">
        <x:v>121.4191</x:v>
      </x:c>
      <x:c r="V22" s="48" t="n">
        <x:v>445.5479</x:v>
      </x:c>
      <x:c r="W22" s="26" t="n">
        <x:v>80832</x:v>
      </x:c>
      <x:c r="X22" s="52" t="n">
        <x:v>32178</x:v>
      </x:c>
      <x:c r="Y22" s="52" t="n">
        <x:v>46</x:v>
      </x:c>
      <x:c r="Z22" s="52" t="n">
        <x:v>48608</x:v>
      </x:c>
      <x:c r="AA22" s="52" t="n">
        <x:v>1620</x:v>
      </x:c>
      <x:c r="AB22" s="48" t="n">
        <x:v>58.4296</x:v>
      </x:c>
      <x:c r="AC22" s="56" t="n">
        <x:v>0.8228950787668798</x:v>
      </x:c>
      <x:c r="AD22" s="56" t="n">
        <x:v>0.13114100638786536</x:v>
      </x:c>
      <x:c r="AE22" s="60" t="n">
        <x:v>1.387897572463272</x:v>
      </x:c>
      <x:c r="AF22" s="48" t="n">
        <x:v>8109.43</x:v>
      </x:c>
      <x:c r="AG22" s="48" t="n">
        <x:v>5228.43</x:v>
      </x:c>
      <x:c r="AH22" s="27" t="b">
        <x:v>0</x:v>
      </x:c>
      <x:c r="AI22" s="27" t="b">
        <x:v>0</x:v>
      </x:c>
      <x:c r="AJ22" s="27" t="b">
        <x:v>0</x:v>
      </x:c>
      <x:c r="AK22" s="64" t="n">
        <x:v>1</x:v>
      </x:c>
    </x:row>
    <x:row r="23" ht="20" customHeight="1">
      <x:c r="A23" s="44" t="str">
        <x:v>2025-08-01</x:v>
      </x:c>
      <x:c r="B23" s="26" t="str">
        <x:v>hangbuhe</x:v>
      </x:c>
      <x:c r="C23" s="26" t="str">
        <x:v>complete</x:v>
      </x:c>
      <x:c r="D23" s="26"/>
      <x:c r="E23" s="48" t="n">
        <x:v>5654</x:v>
      </x:c>
      <x:c r="F23" s="48" t="n">
        <x:v>2368.51</x:v>
      </x:c>
      <x:c r="G23" s="52" t="n">
        <x:v>1</x:v>
      </x:c>
      <x:c r="H23" s="52" t="n">
        <x:v>1</x:v>
      </x:c>
      <x:c r="I23" s="48" t="n">
        <x:v>801.4908</x:v>
      </x:c>
      <x:c r="J23" s="48" t="n">
        <x:v>0.4953</x:v>
      </x:c>
      <x:c r="K23" s="48" t="n">
        <x:v>1487.9313</x:v>
      </x:c>
      <x:c r="L23" s="48" t="n">
        <x:v>3.0304</x:v>
      </x:c>
      <x:c r="M23" s="56" t="n">
        <x:v>0.00021601015077621913</x:v>
      </x:c>
      <x:c r="N23" s="60" t="n">
        <x:v>0.9412107983088641</x:v>
      </x:c>
      <x:c r="O23" s="60" t="n">
        <x:v>0.09206058686931763</x:v>
      </x:c>
      <x:c r="P23" s="60" t="n">
        <x:v>0.8</x:v>
      </x:c>
      <x:c r="Q23" s="48" t="n">
        <x:v>829.8513792309999</x:v>
      </x:c>
      <x:c r="R23" s="48" t="n">
        <x:v>331.1802</x:v>
      </x:c>
      <x:c r="S23" s="48" t="n">
        <x:v>330.4194</x:v>
      </x:c>
      <x:c r="T23" s="48" t="n">
        <x:v>330.4194</x:v>
      </x:c>
      <x:c r="U23" s="48" t="n">
        <x:v>10.5402</x:v>
      </x:c>
      <x:c r="V23" s="48" t="n">
        <x:v>340.2916</x:v>
      </x:c>
      <x:c r="W23" s="26" t="n">
        <x:v>42193</x:v>
      </x:c>
      <x:c r="X23" s="52" t="n">
        <x:v>17675</x:v>
      </x:c>
      <x:c r="Y23" s="52" t="n">
        <x:v>39</x:v>
      </x:c>
      <x:c r="Z23" s="52" t="n">
        <x:v>24479</x:v>
      </x:c>
      <x:c r="AA23" s="52" t="n">
        <x:v>842</x:v>
      </x:c>
      <x:c r="AB23" s="48" t="n">
        <x:v>39.8425</x:v>
      </x:c>
      <x:c r="AC23" s="56" t="n">
        <x:v>1.0275119104342592</x:v>
      </x:c>
      <x:c r="AD23" s="56" t="n">
        <x:v>0.11708340728951287</x:v>
      </x:c>
      <x:c r="AE23" s="60" t="n">
        <x:v>1.8154282487293718</x:v>
      </x:c>
      <x:c r="AF23" s="48" t="n">
        <x:v>7233.12</x:v>
      </x:c>
      <x:c r="AG23" s="48" t="n">
        <x:v>1579.12</x:v>
      </x:c>
      <x:c r="AH23" s="27" t="b">
        <x:v>0</x:v>
      </x:c>
      <x:c r="AI23" s="27" t="b">
        <x:v>0</x:v>
      </x:c>
      <x:c r="AJ23" s="27" t="b">
        <x:v>0</x:v>
      </x:c>
      <x:c r="AK23" s="64" t="n">
        <x:v>1</x:v>
      </x:c>
    </x:row>
    <x:row r="24" ht="20" customHeight="1">
      <x:c r="A24" s="44" t="str">
        <x:v>2025-08-01</x:v>
      </x:c>
      <x:c r="B24" s="26" t="str">
        <x:v>pihe</x:v>
      </x:c>
      <x:c r="C24" s="26" t="str">
        <x:v>complete</x:v>
      </x:c>
      <x:c r="D24" s="26"/>
      <x:c r="E24" s="48" t="n">
        <x:v>11042</x:v>
      </x:c>
      <x:c r="F24" s="48" t="n">
        <x:v>7350.25</x:v>
      </x:c>
      <x:c r="G24" s="52" t="n">
        <x:v>1</x:v>
      </x:c>
      <x:c r="H24" s="52" t="n">
        <x:v>1</x:v>
      </x:c>
      <x:c r="I24" s="48" t="n">
        <x:v>1714.6164</x:v>
      </x:c>
      <x:c r="J24" s="48" t="n">
        <x:v>0.0243</x:v>
      </x:c>
      <x:c r="K24" s="48" t="n">
        <x:v>6715.6766</x:v>
      </x:c>
      <x:c r="L24" s="48" t="n">
        <x:v>3.4691</x:v>
      </x:c>
      <x:c r="M24" s="56" t="n">
        <x:v>0.000002881268133610782</x:v>
      </x:c>
      <x:c r="N24" s="60" t="n">
        <x:v>0.9074375724999999</x:v>
      </x:c>
      <x:c r="O24" s="60" t="n">
        <x:v>0.11993463502671244</x:v>
      </x:c>
      <x:c r="P24" s="60" t="n">
        <x:v>0.8</x:v>
      </x:c>
      <x:c r="Q24" s="48" t="n">
        <x:v>2956.771720491</x:v>
      </x:c>
      <x:c r="R24" s="48" t="n">
        <x:v>1351.5972</x:v>
      </x:c>
      <x:c r="S24" s="48" t="n">
        <x:v>1351.5972</x:v>
      </x:c>
      <x:c r="T24" s="48" t="n">
        <x:v>1351.5972</x:v>
      </x:c>
      <x:c r="U24" s="48" t="n">
        <x:v>156.0155</x:v>
      </x:c>
      <x:c r="V24" s="48" t="n">
        <x:v>1276.7754</x:v>
      </x:c>
      <x:c r="W24" s="26" t="n">
        <x:v>160745</x:v>
      </x:c>
      <x:c r="X24" s="52" t="n">
        <x:v>61413</x:v>
      </x:c>
      <x:c r="Y24" s="52" t="n">
        <x:v>294</x:v>
      </x:c>
      <x:c r="Z24" s="52" t="n">
        <x:v>99038</x:v>
      </x:c>
      <x:c r="AA24" s="52" t="n">
        <x:v>3739</x:v>
      </x:c>
      <x:c r="AB24" s="48" t="n">
        <x:v>101.4238</x:v>
      </x:c>
      <x:c r="AC24" s="56" t="n">
        <x:v>0.9446419391812887</x:v>
      </x:c>
      <x:c r="AD24" s="56" t="n">
        <x:v>0.07943746409901067</x:v>
      </x:c>
      <x:c r="AE24" s="60" t="n">
        <x:v>1.557653627649526</x:v>
      </x:c>
      <x:c r="AF24" s="48" t="n">
        <x:v>15798.315</x:v>
      </x:c>
      <x:c r="AG24" s="48" t="n">
        <x:v>4756.3150000000005</x:v>
      </x:c>
      <x:c r="AH24" s="27" t="b">
        <x:v>0</x:v>
      </x:c>
      <x:c r="AI24" s="27" t="b">
        <x:v>0</x:v>
      </x:c>
      <x:c r="AJ24" s="27" t="b">
        <x:v>0</x:v>
      </x:c>
      <x:c r="AK24" s="64" t="n">
        <x:v>1</x:v>
      </x:c>
    </x:row>
    <x:row r="25" ht="20" customHeight="1">
      <x:c r="A25" s="45" t="str">
        <x:v>2025-08-01</x:v>
      </x:c>
      <x:c r="B25" s="30" t="str">
        <x:v>shihe</x:v>
      </x:c>
      <x:c r="C25" s="30" t="str">
        <x:v>complete</x:v>
      </x:c>
      <x:c r="D25" s="30"/>
      <x:c r="E25" s="49" t="n">
        <x:v>5603</x:v>
      </x:c>
      <x:c r="F25" s="49" t="n">
        <x:v>3422.23</x:v>
      </x:c>
      <x:c r="G25" s="53" t="n">
        <x:v>1</x:v>
      </x:c>
      <x:c r="H25" s="53" t="n">
        <x:v>1</x:v>
      </x:c>
      <x:c r="I25" s="49" t="n">
        <x:v>238.0346</x:v>
      </x:c>
      <x:c r="J25" s="49" t="n">
        <x:v>2854.3841</x:v>
      </x:c>
      <x:c r="K25" s="49" t="n">
        <x:v>2528.7873</x:v>
      </x:c>
      <x:c r="L25" s="49" t="n">
        <x:v>596.9523</x:v>
      </x:c>
      <x:c r="M25" s="57" t="n">
        <x:v>0.4590401148198495</x:v>
      </x:c>
      <x:c r="N25" s="61" t="n">
        <x:v>0.9018924920276203</x:v>
      </x:c>
      <x:c r="O25" s="61" t="n">
        <x:v>0.12286486775337002</x:v>
      </x:c>
      <x:c r="P25" s="61" t="n">
        <x:v>0.8</x:v>
      </x:c>
      <x:c r="Q25" s="49" t="n">
        <x:v>1661.6205112609998</x:v>
      </x:c>
      <x:c r="R25" s="49" t="n">
        <x:v>245.3835</x:v>
      </x:c>
      <x:c r="S25" s="49" t="n">
        <x:v>245.3835</x:v>
      </x:c>
      <x:c r="T25" s="49" t="n">
        <x:v>245.3835</x:v>
      </x:c>
      <x:c r="U25" s="49" t="n">
        <x:v>112.8027</x:v>
      </x:c>
      <x:c r="V25" s="49" t="n">
        <x:v>138.9727</x:v>
      </x:c>
      <x:c r="W25" s="30" t="n">
        <x:v>37513</x:v>
      </x:c>
      <x:c r="X25" s="53" t="n">
        <x:v>13988</x:v>
      </x:c>
      <x:c r="Y25" s="53" t="n">
        <x:v>15</x:v>
      </x:c>
      <x:c r="Z25" s="53" t="n">
        <x:v>23510</x:v>
      </x:c>
      <x:c r="AA25" s="53" t="n">
        <x:v>1354</x:v>
      </x:c>
      <x:c r="AB25" s="49" t="n">
        <x:v>23.1024</x:v>
      </x:c>
      <x:c r="AC25" s="57" t="n">
        <x:v>0.5663490006459277</x:v>
      </x:c>
      <x:c r="AD25" s="57" t="n">
        <x:v>0.16623696596525792</x:v>
      </x:c>
      <x:c r="AE25" s="61" t="n">
        <x:v>1.4993106776785097</x:v>
      </x:c>
      <x:c r="AF25" s="49" t="n">
        <x:v>3463.7675</x:v>
      </x:c>
      <x:c r="AG25" s="49" t="n">
        <x:v>-2139.2325</x:v>
      </x:c>
      <x:c r="AH25" s="31" t="b">
        <x:v>0</x:v>
      </x:c>
      <x:c r="AI25" s="31" t="b">
        <x:v>0</x:v>
      </x:c>
      <x:c r="AJ25" s="31" t="b">
        <x:v>0</x:v>
      </x:c>
      <x:c r="AK25" s="65" t="n">
        <x:v>1</x:v>
      </x:c>
    </x:row>
  </x:sheetData>
  <x:conditionalFormatting sqref="C2:C25">
    <x:cfRule type="containsText" dxfId="0" priority="1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bf4431eb41a04d7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86" hidden="0" customWidth="1"/>
  </x:cols>
  <x:sheetData>
    <x:row r="1" ht="15" hidden="0" customHeight="1">
      <x:c r="A1" s="74" t="str">
        <x:v>字段或规则</x:v>
      </x:c>
      <x:c r="B1" s="74" t="str">
        <x:v>说明</x:v>
      </x:c>
    </x:row>
    <x:row r="2" ht="15" hidden="0" customHeight="1">
      <x:c r="A2" s="75" t="str">
        <x:v>统计单位</x:v>
      </x:c>
      <x:c r="B2" s="75" t="str">
        <x:v>面积为km²，蓄水量为万m³，D75为m。</x:v>
      </x:c>
    </x:row>
    <x:row r="3" ht="15" hidden="0" customHeight="1">
      <x:c r="A3" s="75" t="str">
        <x:v>人工数据</x:v>
      </x:c>
      <x:c r="B3" s="75" t="str">
        <x:v>2024年人工、2025年人工工作表中各分区‘合计’行的‘塘坝’列。</x:v>
      </x:c>
    </x:row>
    <x:row r="4" ht="15" hidden="0" customHeight="1">
      <x:c r="A4" s="75" t="str">
        <x:v>旧版遥感</x:v>
      </x:c>
      <x:c r="B4" s="75" t="str">
        <x:v>2024年遥感、2025年遥感工作表中各分区‘合计’行的‘塘坝’列，作为历史直接结果。</x:v>
      </x:c>
    </x:row>
    <x:row r="5" ht="15" hidden="0" customHeight="1">
      <x:c r="A5" s="75" t="str">
        <x:v>expected_probability_area_km2</x:v>
      </x:c>
      <x:c r="B5" s="75" t="str">
        <x:v>全AOI融合概率像元和乘像元面积，不等同于实测水面。</x:v>
      </x:c>
    </x:row>
    <x:row r="6" ht="15" hidden="0" customHeight="1">
      <x:c r="A6" s="75" t="str">
        <x:v>water_mask_km2</x:v>
      </x:c>
      <x:c r="B6" s="75" t="str">
        <x:v>上游来源感知阈值和连通规则生成的全部二值水面。</x:v>
      </x:c>
    </x:row>
    <x:row r="7" ht="15" hidden="0" customHeight="1">
      <x:c r="A7" s="75" t="str">
        <x:v>deducted_union_km2</x:v>
      </x:c>
      <x:c r="B7" s="75" t="str">
        <x:v>河渠、水库等所有扣除层的联合扣除面积；单层面积不可直接相加。</x:v>
      </x:c>
    </x:row>
    <x:row r="8" ht="15" hidden="0" customHeight="1">
      <x:c r="A8" s="75" t="str">
        <x:v>candidate_mask_km2</x:v>
      </x:c>
      <x:c r="B8" s="75" t="str">
        <x:v>扣除和形态处理后的候选塘坝水面，尚未完成对象级筛选。</x:v>
      </x:c>
    </x:row>
    <x:row r="9" ht="15" hidden="0" customHeight="1">
      <x:c r="A9" s="75" t="str">
        <x:v>area_gate_object_count</x:v>
      </x:c>
      <x:c r="B9" s="75" t="str">
        <x:v>通过最小和最大面积门槛、进入土地利用弱筛选的对象数。</x:v>
      </x:c>
    </x:row>
    <x:row r="10" ht="15" hidden="0" customHeight="1">
      <x:c r="A10" s="75" t="str">
        <x:v>final_object_count / final_area_km2</x:v>
      </x:c>
      <x:c r="B10" s="75" t="str">
        <x:v>土地利用弱筛选等对象规则后的最终塘坝数量和面积。</x:v>
      </x:c>
    </x:row>
    <x:row r="11" ht="15" hidden="0" customHeight="1">
      <x:c r="A11" s="75" t="str">
        <x:v>D75</x:v>
      </x:c>
      <x:c r="B11" s="75" t="str">
        <x:v>v75除以最终面积得到的等效水深，不是现场实测平均水深。</x:v>
      </x:c>
    </x:row>
    <x:row r="12" ht="15" hidden="0" customHeight="1">
      <x:c r="A12" s="75" t="str">
        <x:v>2024-07-01 pihe</x:v>
      </x:c>
      <x:c r="B12" s="75" t="str">
        <x:v>保留为缺失记录，不能用0代替，也不进入完整三分区精度评价。</x:v>
      </x:c>
    </x:row>
    <x:row r="13" ht="24" hidden="0" customHeight="1">
      <x:c r="A13" s="75" t="str">
        <x:v>来源</x:v>
      </x:c>
      <x:c r="B13" s="75" t="str">
        <x:v>人工工作簿及项目output中的fusion_summary、pipeline_summary、deduct_summary、model_region_daily_summary。</x:v>
      </x:c>
    </x:row>
  </x:sheetData>
  <x:pageMargins left="0.7" right="0.7" top="0.75" bottom="0.75" header="0.3" footer="0.3"/>
</x:worksheet>
</file>