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5315" windowHeight="6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I25" i="1" l="1"/>
  <c r="K6" i="1"/>
  <c r="L6" i="1" s="1"/>
  <c r="K7" i="1"/>
  <c r="L7" i="1" s="1"/>
  <c r="K8" i="1"/>
  <c r="L8" i="1" s="1"/>
  <c r="K9" i="1"/>
  <c r="L9" i="1" s="1"/>
  <c r="K5" i="1"/>
  <c r="L5" i="1" s="1"/>
  <c r="K4" i="1"/>
  <c r="L4" i="1" s="1"/>
  <c r="J6" i="1"/>
  <c r="J7" i="1"/>
  <c r="J8" i="1"/>
  <c r="J9" i="1"/>
  <c r="J5" i="1"/>
  <c r="J4" i="1"/>
  <c r="H6" i="1"/>
  <c r="H7" i="1"/>
  <c r="H8" i="1"/>
  <c r="H9" i="1"/>
  <c r="H5" i="1"/>
  <c r="H4" i="1"/>
  <c r="G6" i="1"/>
  <c r="G7" i="1"/>
  <c r="G8" i="1"/>
  <c r="G9" i="1"/>
  <c r="G5" i="1"/>
  <c r="G4" i="1"/>
  <c r="F6" i="1"/>
  <c r="F4" i="1"/>
  <c r="F7" i="1"/>
  <c r="F8" i="1"/>
  <c r="F9" i="1"/>
  <c r="F5" i="1"/>
  <c r="D25" i="1"/>
  <c r="C25" i="1"/>
  <c r="H25" i="1" l="1"/>
  <c r="L25" i="1"/>
  <c r="E25" i="1"/>
  <c r="G25" i="1"/>
  <c r="J25" i="1"/>
  <c r="F25" i="1"/>
  <c r="K25" i="1"/>
</calcChain>
</file>

<file path=xl/sharedStrings.xml><?xml version="1.0" encoding="utf-8"?>
<sst xmlns="http://schemas.openxmlformats.org/spreadsheetml/2006/main" count="10" uniqueCount="10">
  <si>
    <t>x</t>
  </si>
  <si>
    <t>y</t>
  </si>
  <si>
    <t>x²</t>
  </si>
  <si>
    <t>y²</t>
  </si>
  <si>
    <t>ŷ</t>
  </si>
  <si>
    <t>xy</t>
  </si>
  <si>
    <t>(y-ŷ)</t>
  </si>
  <si>
    <t>(y-ŷ)²</t>
  </si>
  <si>
    <r>
      <t>(x-x</t>
    </r>
    <r>
      <rPr>
        <b/>
        <sz val="12"/>
        <color theme="1"/>
        <rFont val="Calibri"/>
        <family val="2"/>
        <charset val="162"/>
      </rPr>
      <t>̅</t>
    </r>
    <r>
      <rPr>
        <b/>
        <sz val="12"/>
        <color theme="1"/>
        <rFont val="Arial"/>
        <family val="2"/>
        <charset val="162"/>
      </rPr>
      <t>)</t>
    </r>
  </si>
  <si>
    <r>
      <t>(x-x</t>
    </r>
    <r>
      <rPr>
        <b/>
        <sz val="12"/>
        <color theme="1"/>
        <rFont val="Calibri"/>
        <family val="2"/>
        <charset val="162"/>
      </rPr>
      <t>̅</t>
    </r>
    <r>
      <rPr>
        <b/>
        <sz val="12"/>
        <color theme="1"/>
        <rFont val="Arial"/>
        <family val="2"/>
        <charset val="162"/>
      </rPr>
      <t>)</t>
    </r>
    <r>
      <rPr>
        <b/>
        <sz val="12"/>
        <color theme="1"/>
        <rFont val="Calibri"/>
        <family val="2"/>
        <charset val="162"/>
      </rPr>
      <t>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</si>
</sst>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sz val="12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2"/>
      <color theme="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209550</xdr:colOff>
      <xdr:row>14</xdr:row>
      <xdr:rowOff>52387</xdr:rowOff>
    </xdr:from>
    <xdr:ext cx="914400" cy="264560"/>
    <xdr:sp macro="" textlink="">
      <xdr:nvSpPr>
        <xdr:cNvPr id="2" name="TextBox 1"/>
        <xdr:cNvSpPr txBox="1"/>
      </xdr:nvSpPr>
      <xdr:spPr>
        <a:xfrm>
          <a:off x="6305550" y="272891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1</xdr:col>
      <xdr:colOff>66675</xdr:colOff>
      <xdr:row>23</xdr:row>
      <xdr:rowOff>157162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76275" y="454818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400" b="1" i="1">
                        <a:latin typeface="Cambria Math"/>
                        <a:ea typeface="Cambria Math"/>
                      </a:rPr>
                      <m:t>𝜮</m:t>
                    </m:r>
                  </m:oMath>
                </m:oMathPara>
              </a14:m>
              <a:endParaRPr lang="tr-TR" sz="1400" b="1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76275" y="4548187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l-GR" sz="1400" b="1" i="0">
                  <a:latin typeface="Cambria Math"/>
                  <a:ea typeface="Cambria Math"/>
                </a:rPr>
                <a:t>𝜮</a:t>
              </a:r>
              <a:endParaRPr lang="tr-TR" sz="14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M28" sqref="M28"/>
    </sheetView>
  </sheetViews>
  <sheetFormatPr defaultRowHeight="15" x14ac:dyDescent="0.25"/>
  <cols>
    <col min="1" max="1" width="9.140625" style="1" customWidth="1"/>
    <col min="2" max="16384" width="9.140625" style="1"/>
  </cols>
  <sheetData>
    <row r="1" spans="1:13" x14ac:dyDescent="0.25">
      <c r="A1" s="6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6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s="2" customFormat="1" ht="15.75" x14ac:dyDescent="0.25">
      <c r="A3" s="6"/>
      <c r="B3" s="8"/>
      <c r="C3" s="3" t="s">
        <v>0</v>
      </c>
      <c r="D3" s="3" t="s">
        <v>1</v>
      </c>
      <c r="E3" s="3" t="s">
        <v>8</v>
      </c>
      <c r="F3" s="3" t="s">
        <v>9</v>
      </c>
      <c r="G3" s="3" t="s">
        <v>2</v>
      </c>
      <c r="H3" s="3" t="s">
        <v>3</v>
      </c>
      <c r="I3" s="4" t="s">
        <v>4</v>
      </c>
      <c r="J3" s="3" t="s">
        <v>5</v>
      </c>
      <c r="K3" s="4" t="s">
        <v>6</v>
      </c>
      <c r="L3" s="4" t="s">
        <v>7</v>
      </c>
      <c r="M3" s="7"/>
    </row>
    <row r="4" spans="1:13" x14ac:dyDescent="0.25">
      <c r="A4" s="6"/>
      <c r="B4" s="8"/>
      <c r="C4" s="5">
        <v>0.49399999999999999</v>
      </c>
      <c r="D4" s="5">
        <v>0.48599999999999999</v>
      </c>
      <c r="E4" s="5">
        <f>C4-0.366</f>
        <v>0.128</v>
      </c>
      <c r="F4" s="5">
        <f>E4^2</f>
        <v>1.6383999999999999E-2</v>
      </c>
      <c r="G4" s="5">
        <f>C4^2</f>
        <v>0.244036</v>
      </c>
      <c r="H4" s="5">
        <f>D4^2</f>
        <v>0.23619599999999999</v>
      </c>
      <c r="I4" s="5">
        <v>0.48</v>
      </c>
      <c r="J4" s="5">
        <f>C4*D4</f>
        <v>0.24008399999999999</v>
      </c>
      <c r="K4" s="5">
        <f>D4-I4</f>
        <v>6.0000000000000053E-3</v>
      </c>
      <c r="L4" s="5">
        <f>K4^2</f>
        <v>3.6000000000000062E-5</v>
      </c>
      <c r="M4" s="7"/>
    </row>
    <row r="5" spans="1:13" x14ac:dyDescent="0.25">
      <c r="A5" s="6"/>
      <c r="B5" s="8"/>
      <c r="C5" s="5">
        <v>0.44500000000000001</v>
      </c>
      <c r="D5" s="5">
        <v>0.38800000000000001</v>
      </c>
      <c r="E5" s="5">
        <f>C5-0.366</f>
        <v>7.9000000000000015E-2</v>
      </c>
      <c r="F5" s="5">
        <f>E5^2</f>
        <v>6.2410000000000026E-3</v>
      </c>
      <c r="G5" s="5">
        <f>C5^2</f>
        <v>0.19802500000000001</v>
      </c>
      <c r="H5" s="5">
        <f>D5^2</f>
        <v>0.15054400000000001</v>
      </c>
      <c r="I5" s="5">
        <v>0.38</v>
      </c>
      <c r="J5" s="5">
        <f>C5*D5</f>
        <v>0.17266000000000001</v>
      </c>
      <c r="K5" s="5">
        <f>D5-I5</f>
        <v>8.0000000000000071E-3</v>
      </c>
      <c r="L5" s="5">
        <f>K5^2</f>
        <v>6.4000000000000119E-5</v>
      </c>
      <c r="M5" s="7"/>
    </row>
    <row r="6" spans="1:13" x14ac:dyDescent="0.25">
      <c r="A6" s="6"/>
      <c r="B6" s="8"/>
      <c r="C6" s="5">
        <v>0.42099999999999999</v>
      </c>
      <c r="D6" s="5">
        <v>0.36099999999999999</v>
      </c>
      <c r="E6" s="5">
        <f>C6-0.366</f>
        <v>5.4999999999999993E-2</v>
      </c>
      <c r="F6" s="5">
        <f t="shared" ref="F6:F9" si="0">E6^2</f>
        <v>3.0249999999999995E-3</v>
      </c>
      <c r="G6" s="5">
        <f t="shared" ref="G6:G9" si="1">C6^2</f>
        <v>0.17724099999999998</v>
      </c>
      <c r="H6" s="5">
        <f t="shared" ref="H6:H9" si="2">D6^2</f>
        <v>0.13032099999999999</v>
      </c>
      <c r="I6" s="5">
        <v>0.36</v>
      </c>
      <c r="J6" s="5">
        <f t="shared" ref="J6:J9" si="3">C6*D6</f>
        <v>0.15198099999999998</v>
      </c>
      <c r="K6" s="5">
        <f t="shared" ref="K6:K9" si="4">D6-I6</f>
        <v>1.0000000000000009E-3</v>
      </c>
      <c r="L6" s="5">
        <f t="shared" ref="L6:L9" si="5">K6^2</f>
        <v>1.0000000000000019E-6</v>
      </c>
      <c r="M6" s="7"/>
    </row>
    <row r="7" spans="1:13" x14ac:dyDescent="0.25">
      <c r="A7" s="6"/>
      <c r="B7" s="8"/>
      <c r="C7" s="5">
        <v>0.33600000000000002</v>
      </c>
      <c r="D7" s="5">
        <v>0.31900000000000001</v>
      </c>
      <c r="E7" s="5">
        <f>C7-0.366</f>
        <v>-2.9999999999999971E-2</v>
      </c>
      <c r="F7" s="5">
        <f t="shared" si="0"/>
        <v>8.9999999999999824E-4</v>
      </c>
      <c r="G7" s="5">
        <f t="shared" si="1"/>
        <v>0.11289600000000001</v>
      </c>
      <c r="H7" s="5">
        <f t="shared" si="2"/>
        <v>0.101761</v>
      </c>
      <c r="I7" s="5">
        <v>0.31</v>
      </c>
      <c r="J7" s="5">
        <f t="shared" si="3"/>
        <v>0.10718400000000002</v>
      </c>
      <c r="K7" s="5">
        <f t="shared" si="4"/>
        <v>9.000000000000008E-3</v>
      </c>
      <c r="L7" s="5">
        <f t="shared" si="5"/>
        <v>8.1000000000000139E-5</v>
      </c>
      <c r="M7" s="7"/>
    </row>
    <row r="8" spans="1:13" x14ac:dyDescent="0.25">
      <c r="A8" s="6"/>
      <c r="B8" s="8"/>
      <c r="C8" s="5">
        <v>0.27900000000000003</v>
      </c>
      <c r="D8" s="5">
        <v>0.27700000000000002</v>
      </c>
      <c r="E8" s="5">
        <f>C8-0.366</f>
        <v>-8.6999999999999966E-2</v>
      </c>
      <c r="F8" s="5">
        <f t="shared" si="0"/>
        <v>7.5689999999999941E-3</v>
      </c>
      <c r="G8" s="5">
        <f t="shared" si="1"/>
        <v>7.7841000000000021E-2</v>
      </c>
      <c r="H8" s="5">
        <f t="shared" si="2"/>
        <v>7.6729000000000019E-2</v>
      </c>
      <c r="I8" s="5">
        <v>0.27</v>
      </c>
      <c r="J8" s="5">
        <f t="shared" si="3"/>
        <v>7.7283000000000018E-2</v>
      </c>
      <c r="K8" s="5">
        <f t="shared" si="4"/>
        <v>7.0000000000000062E-3</v>
      </c>
      <c r="L8" s="5">
        <f t="shared" si="5"/>
        <v>4.9000000000000087E-5</v>
      </c>
      <c r="M8" s="7"/>
    </row>
    <row r="9" spans="1:13" x14ac:dyDescent="0.25">
      <c r="A9" s="6"/>
      <c r="B9" s="8"/>
      <c r="C9" s="5">
        <v>0.223</v>
      </c>
      <c r="D9" s="5">
        <v>0.222</v>
      </c>
      <c r="E9" s="5">
        <f>C9-0.366</f>
        <v>-0.14299999999999999</v>
      </c>
      <c r="F9" s="5">
        <f t="shared" si="0"/>
        <v>2.0448999999999995E-2</v>
      </c>
      <c r="G9" s="5">
        <f t="shared" si="1"/>
        <v>4.9729000000000002E-2</v>
      </c>
      <c r="H9" s="5">
        <f t="shared" si="2"/>
        <v>4.9284000000000001E-2</v>
      </c>
      <c r="I9" s="5">
        <v>0.22</v>
      </c>
      <c r="J9" s="5">
        <f t="shared" si="3"/>
        <v>4.9506000000000001E-2</v>
      </c>
      <c r="K9" s="5">
        <f t="shared" si="4"/>
        <v>2.0000000000000018E-3</v>
      </c>
      <c r="L9" s="5">
        <f t="shared" si="5"/>
        <v>4.0000000000000074E-6</v>
      </c>
      <c r="M9" s="7"/>
    </row>
    <row r="10" spans="1:13" hidden="1" x14ac:dyDescent="0.25">
      <c r="A10" s="6"/>
      <c r="B10" s="8"/>
      <c r="C10" s="5"/>
      <c r="D10" s="5"/>
      <c r="E10" s="5"/>
      <c r="F10" s="5"/>
      <c r="G10" s="5"/>
      <c r="H10" s="5"/>
      <c r="I10" s="5"/>
      <c r="J10" s="5"/>
      <c r="K10" s="5"/>
      <c r="L10" s="5"/>
      <c r="M10" s="7"/>
    </row>
    <row r="11" spans="1:13" hidden="1" x14ac:dyDescent="0.25">
      <c r="A11" s="6"/>
      <c r="B11" s="8"/>
      <c r="C11" s="5"/>
      <c r="D11" s="5"/>
      <c r="E11" s="5"/>
      <c r="F11" s="5"/>
      <c r="G11" s="5"/>
      <c r="H11" s="5"/>
      <c r="I11" s="5"/>
      <c r="J11" s="5"/>
      <c r="K11" s="5"/>
      <c r="L11" s="5"/>
      <c r="M11" s="7"/>
    </row>
    <row r="12" spans="1:13" hidden="1" x14ac:dyDescent="0.25">
      <c r="A12" s="6"/>
      <c r="B12" s="8"/>
      <c r="C12" s="5"/>
      <c r="D12" s="5"/>
      <c r="E12" s="5"/>
      <c r="F12" s="5"/>
      <c r="G12" s="5"/>
      <c r="H12" s="5"/>
      <c r="I12" s="5"/>
      <c r="J12" s="5"/>
      <c r="K12" s="5"/>
      <c r="L12" s="5"/>
      <c r="M12" s="7"/>
    </row>
    <row r="13" spans="1:13" hidden="1" x14ac:dyDescent="0.25">
      <c r="A13" s="6"/>
      <c r="B13" s="8"/>
      <c r="C13" s="5"/>
      <c r="D13" s="5"/>
      <c r="E13" s="5"/>
      <c r="F13" s="5"/>
      <c r="G13" s="5"/>
      <c r="H13" s="5"/>
      <c r="I13" s="5"/>
      <c r="J13" s="5"/>
      <c r="K13" s="5"/>
      <c r="L13" s="5"/>
      <c r="M13" s="7"/>
    </row>
    <row r="14" spans="1:13" hidden="1" x14ac:dyDescent="0.25">
      <c r="A14" s="6"/>
      <c r="B14" s="8"/>
      <c r="C14" s="5"/>
      <c r="D14" s="5"/>
      <c r="E14" s="5"/>
      <c r="F14" s="5"/>
      <c r="G14" s="5"/>
      <c r="H14" s="5"/>
      <c r="I14" s="5"/>
      <c r="J14" s="5"/>
      <c r="K14" s="5"/>
      <c r="L14" s="5"/>
      <c r="M14" s="7"/>
    </row>
    <row r="15" spans="1:13" hidden="1" x14ac:dyDescent="0.25">
      <c r="A15" s="6"/>
      <c r="B15" s="8"/>
      <c r="C15" s="5"/>
      <c r="D15" s="5"/>
      <c r="E15" s="5"/>
      <c r="F15" s="5"/>
      <c r="G15" s="5"/>
      <c r="H15" s="5"/>
      <c r="I15" s="5"/>
      <c r="J15" s="5"/>
      <c r="K15" s="5"/>
      <c r="L15" s="5"/>
      <c r="M15" s="7"/>
    </row>
    <row r="16" spans="1:13" hidden="1" x14ac:dyDescent="0.25">
      <c r="A16" s="6"/>
      <c r="B16" s="8"/>
      <c r="C16" s="5"/>
      <c r="D16" s="5"/>
      <c r="E16" s="5"/>
      <c r="F16" s="5"/>
      <c r="G16" s="5"/>
      <c r="H16" s="5"/>
      <c r="I16" s="5"/>
      <c r="J16" s="5"/>
      <c r="K16" s="5"/>
      <c r="L16" s="5"/>
      <c r="M16" s="7"/>
    </row>
    <row r="17" spans="1:13" hidden="1" x14ac:dyDescent="0.25">
      <c r="A17" s="6"/>
      <c r="B17" s="8"/>
      <c r="C17" s="5"/>
      <c r="D17" s="5"/>
      <c r="E17" s="5"/>
      <c r="F17" s="5"/>
      <c r="G17" s="5"/>
      <c r="H17" s="5"/>
      <c r="I17" s="5"/>
      <c r="J17" s="5"/>
      <c r="K17" s="5"/>
      <c r="L17" s="5"/>
      <c r="M17" s="7"/>
    </row>
    <row r="18" spans="1:13" hidden="1" x14ac:dyDescent="0.25">
      <c r="A18" s="6"/>
      <c r="B18" s="8"/>
      <c r="C18" s="5"/>
      <c r="D18" s="5"/>
      <c r="E18" s="5"/>
      <c r="F18" s="5"/>
      <c r="G18" s="5"/>
      <c r="H18" s="5"/>
      <c r="I18" s="5"/>
      <c r="J18" s="5"/>
      <c r="K18" s="5"/>
      <c r="L18" s="5"/>
      <c r="M18" s="7"/>
    </row>
    <row r="19" spans="1:13" hidden="1" x14ac:dyDescent="0.25">
      <c r="A19" s="6"/>
      <c r="B19" s="8"/>
      <c r="C19" s="5"/>
      <c r="D19" s="5"/>
      <c r="E19" s="5"/>
      <c r="F19" s="5"/>
      <c r="G19" s="5"/>
      <c r="H19" s="5"/>
      <c r="I19" s="5"/>
      <c r="J19" s="5"/>
      <c r="K19" s="5"/>
      <c r="L19" s="5"/>
      <c r="M19" s="7"/>
    </row>
    <row r="20" spans="1:13" hidden="1" x14ac:dyDescent="0.25">
      <c r="A20" s="6"/>
      <c r="B20" s="8"/>
      <c r="C20" s="5"/>
      <c r="D20" s="5"/>
      <c r="E20" s="5"/>
      <c r="F20" s="5"/>
      <c r="G20" s="5"/>
      <c r="H20" s="5"/>
      <c r="I20" s="5"/>
      <c r="J20" s="5"/>
      <c r="K20" s="5"/>
      <c r="L20" s="5"/>
      <c r="M20" s="7"/>
    </row>
    <row r="21" spans="1:13" hidden="1" x14ac:dyDescent="0.25">
      <c r="A21" s="6"/>
      <c r="B21" s="8"/>
      <c r="C21" s="5"/>
      <c r="D21" s="5"/>
      <c r="E21" s="5"/>
      <c r="F21" s="5"/>
      <c r="G21" s="5"/>
      <c r="H21" s="5"/>
      <c r="I21" s="5"/>
      <c r="J21" s="5"/>
      <c r="K21" s="5"/>
      <c r="L21" s="5"/>
      <c r="M21" s="7"/>
    </row>
    <row r="22" spans="1:13" hidden="1" x14ac:dyDescent="0.25">
      <c r="A22" s="6"/>
      <c r="B22" s="8"/>
      <c r="C22" s="5"/>
      <c r="D22" s="5"/>
      <c r="E22" s="5"/>
      <c r="F22" s="5"/>
      <c r="G22" s="5"/>
      <c r="H22" s="5"/>
      <c r="I22" s="5"/>
      <c r="J22" s="5"/>
      <c r="K22" s="5"/>
      <c r="L22" s="5"/>
      <c r="M22" s="7"/>
    </row>
    <row r="23" spans="1:13" hidden="1" x14ac:dyDescent="0.25">
      <c r="A23" s="6"/>
      <c r="B23" s="8"/>
      <c r="C23" s="5"/>
      <c r="D23" s="5"/>
      <c r="E23" s="5"/>
      <c r="F23" s="5"/>
      <c r="G23" s="5"/>
      <c r="H23" s="5"/>
      <c r="I23" s="5"/>
      <c r="J23" s="5"/>
      <c r="K23" s="5"/>
      <c r="L23" s="5"/>
      <c r="M23" s="7"/>
    </row>
    <row r="24" spans="1:13" hidden="1" x14ac:dyDescent="0.25">
      <c r="A24" s="6"/>
      <c r="B24" s="8"/>
      <c r="C24" s="5"/>
      <c r="D24" s="5"/>
      <c r="E24" s="5"/>
      <c r="F24" s="5"/>
      <c r="G24" s="5"/>
      <c r="H24" s="5"/>
      <c r="I24" s="5"/>
      <c r="J24" s="5"/>
      <c r="K24" s="5"/>
      <c r="L24" s="5"/>
      <c r="M24" s="7"/>
    </row>
    <row r="25" spans="1:13" x14ac:dyDescent="0.25">
      <c r="A25" s="6"/>
      <c r="B25" s="8"/>
      <c r="C25" s="5">
        <f t="shared" ref="C25:L25" si="6">SUM(C4:C24)</f>
        <v>2.198</v>
      </c>
      <c r="D25" s="5">
        <f t="shared" si="6"/>
        <v>2.0529999999999999</v>
      </c>
      <c r="E25" s="5">
        <f t="shared" si="6"/>
        <v>2.000000000000085E-3</v>
      </c>
      <c r="F25" s="5">
        <f t="shared" si="6"/>
        <v>5.4567999999999992E-2</v>
      </c>
      <c r="G25" s="5">
        <f t="shared" si="6"/>
        <v>0.85976800000000009</v>
      </c>
      <c r="H25" s="5">
        <f t="shared" si="6"/>
        <v>0.74483500000000002</v>
      </c>
      <c r="I25" s="5">
        <f t="shared" si="6"/>
        <v>2.02</v>
      </c>
      <c r="J25" s="5">
        <f t="shared" si="6"/>
        <v>0.79869800000000002</v>
      </c>
      <c r="K25" s="5">
        <f t="shared" si="6"/>
        <v>3.3000000000000029E-2</v>
      </c>
      <c r="L25" s="5">
        <f t="shared" si="6"/>
        <v>2.350000000000004E-4</v>
      </c>
      <c r="M25" s="7"/>
    </row>
    <row r="26" spans="1:13" x14ac:dyDescent="0.25">
      <c r="A26" s="6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25">
      <c r="A27" s="6"/>
      <c r="B27" s="6"/>
    </row>
    <row r="28" spans="1:13" x14ac:dyDescent="0.25">
      <c r="A28" s="6"/>
      <c r="B28" s="6"/>
    </row>
    <row r="29" spans="1:13" x14ac:dyDescent="0.25">
      <c r="A29" s="6"/>
      <c r="B29" s="6"/>
    </row>
  </sheetData>
  <mergeCells count="4">
    <mergeCell ref="C1:L2"/>
    <mergeCell ref="M1:M26"/>
    <mergeCell ref="C26:L26"/>
    <mergeCell ref="B3:B2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2" sqref="E12:E1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</dc:creator>
  <cp:lastModifiedBy>Oguz</cp:lastModifiedBy>
  <dcterms:created xsi:type="dcterms:W3CDTF">2015-12-07T14:50:23Z</dcterms:created>
  <dcterms:modified xsi:type="dcterms:W3CDTF">2015-12-17T23:04:22Z</dcterms:modified>
</cp:coreProperties>
</file>