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F3BE6FF2-7163-4446-88FD-7B7D7A6A5A2B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Contribución de dimensione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7" l="1"/>
  <c r="F20" i="7"/>
  <c r="E20" i="7"/>
  <c r="D20" i="7"/>
  <c r="G15" i="7"/>
  <c r="F15" i="7"/>
  <c r="E15" i="7"/>
  <c r="D15" i="7"/>
  <c r="G10" i="7"/>
  <c r="F10" i="7"/>
  <c r="E10" i="7"/>
  <c r="D10" i="7"/>
</calcChain>
</file>

<file path=xl/sharedStrings.xml><?xml version="1.0" encoding="utf-8"?>
<sst xmlns="http://schemas.openxmlformats.org/spreadsheetml/2006/main" count="24" uniqueCount="14">
  <si>
    <t>URBANA</t>
  </si>
  <si>
    <t>RURAL</t>
  </si>
  <si>
    <t>TOTAL</t>
  </si>
  <si>
    <t>Educación</t>
  </si>
  <si>
    <t>Trabajo y Seguridad Social</t>
  </si>
  <si>
    <t>Vivienda y Servicios</t>
  </si>
  <si>
    <t>Salud y Ambiente</t>
  </si>
  <si>
    <t>Área de residencia</t>
  </si>
  <si>
    <r>
      <t xml:space="preserve">Total país </t>
    </r>
    <r>
      <rPr>
        <vertAlign val="superscript"/>
        <sz val="9"/>
        <color theme="1"/>
        <rFont val="Arial"/>
        <family val="2"/>
      </rPr>
      <t>1/</t>
    </r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</si>
  <si>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</si>
  <si>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t>Dimensión</t>
  </si>
  <si>
    <r>
      <t>Contribución de dimensiones al M</t>
    </r>
    <r>
      <rPr>
        <b/>
        <vertAlign val="subscript"/>
        <sz val="10"/>
        <color theme="1"/>
        <rFont val="Arial"/>
        <family val="2"/>
      </rPr>
      <t xml:space="preserve">0. </t>
    </r>
    <r>
      <rPr>
        <b/>
        <sz val="10"/>
        <color theme="1"/>
        <rFont val="Arial"/>
        <family val="2"/>
      </rPr>
      <t>Años 2022-2025.</t>
    </r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</si>
  <si>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</si>
  <si>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2022-2025.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</si>
</sst>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;\-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Border="1"/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Fill="1" applyBorder="1"/>
    <xf numFmtId="0" fontId="5" fillId="3" borderId="0" xfId="0" applyFont="1" applyFill="1"/>
    <xf numFmtId="0" fontId="9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/>
    </xf>
    <xf numFmtId="165" fontId="8" fillId="2" borderId="1" xfId="1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</cellXfs>
  <cellStyles count="5">
    <cellStyle name="Millares" xfId="1" builtinId="3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</sheetPr>
  <dimension ref="A1:H23"/>
  <sheetViews>
    <sheetView showGridLines="0" tabSelected="1" zoomScale="90" zoomScaleNormal="90" workbookViewId="0"/>
  </sheetViews>
  <sheetFormatPr baseColWidth="10" defaultColWidth="11.42578125" defaultRowHeight="15" x14ac:dyDescent="0.25"/>
  <cols>
    <col min="1" max="1" width="4.42578125" style="2" customWidth="1"/>
    <col min="2" max="2" width="26.140625" style="1" customWidth="1"/>
    <col min="3" max="3" width="39.5703125" style="1" customWidth="1"/>
    <col min="4" max="4" width="24.7109375" style="1" customWidth="1"/>
    <col min="5" max="5" width="18.5703125" style="1" customWidth="1"/>
    <col min="6" max="6" width="15" style="1" customWidth="1"/>
    <col min="7" max="16384" width="11.42578125" style="1"/>
  </cols>
  <sheetData>
    <row r="1" spans="1:8" ht="12" customHeight="1" x14ac:dyDescent="0.25"/>
    <row r="2" spans="1:8" ht="14.25" customHeight="1" x14ac:dyDescent="0.25">
      <c r="B2" s="14" t="s">
        <v>11</v>
      </c>
      <c r="C2" s="14"/>
      <c r="D2" s="14"/>
      <c r="E2" s="14"/>
      <c r="F2" s="14"/>
      <c r="G2" s="14"/>
      <c r="H2"/>
    </row>
    <row r="3" spans="1:8" ht="13.5" customHeight="1" x14ac:dyDescent="0.25">
      <c r="B3" s="14"/>
      <c r="C3" s="14"/>
      <c r="D3" s="14"/>
      <c r="E3" s="14"/>
      <c r="F3" s="14"/>
      <c r="G3" s="14"/>
      <c r="H3"/>
    </row>
    <row r="4" spans="1:8" x14ac:dyDescent="0.25">
      <c r="B4"/>
      <c r="C4"/>
      <c r="D4"/>
      <c r="E4"/>
      <c r="F4"/>
      <c r="G4"/>
      <c r="H4"/>
    </row>
    <row r="5" spans="1:8" s="4" customFormat="1" ht="18.75" customHeight="1" x14ac:dyDescent="0.25">
      <c r="A5" s="3"/>
      <c r="B5" s="11" t="s">
        <v>7</v>
      </c>
      <c r="C5" s="11" t="s">
        <v>10</v>
      </c>
      <c r="D5" s="17">
        <v>2022</v>
      </c>
      <c r="E5" s="17">
        <v>2023</v>
      </c>
      <c r="F5" s="17">
        <v>2024</v>
      </c>
      <c r="G5" s="17">
        <v>2025</v>
      </c>
    </row>
    <row r="6" spans="1:8" ht="14.25" customHeight="1" x14ac:dyDescent="0.25">
      <c r="B6" s="13" t="s">
        <v>8</v>
      </c>
      <c r="C6" s="8" t="s">
        <v>3</v>
      </c>
      <c r="D6" s="15">
        <v>18.739545345306396</v>
      </c>
      <c r="E6" s="15">
        <v>19.446701049804688</v>
      </c>
      <c r="F6" s="15">
        <v>20.293503761291504</v>
      </c>
      <c r="G6" s="15">
        <v>18.764570713043213</v>
      </c>
      <c r="H6"/>
    </row>
    <row r="7" spans="1:8" ht="14.25" customHeight="1" x14ac:dyDescent="0.25">
      <c r="B7" s="13"/>
      <c r="C7" s="8" t="s">
        <v>6</v>
      </c>
      <c r="D7" s="15">
        <v>28.553128957748413</v>
      </c>
      <c r="E7" s="15">
        <v>27.892503976821899</v>
      </c>
      <c r="F7" s="15">
        <v>27.23363208770752</v>
      </c>
      <c r="G7" s="15">
        <v>28.358490705490112</v>
      </c>
      <c r="H7"/>
    </row>
    <row r="8" spans="1:8" ht="14.25" customHeight="1" x14ac:dyDescent="0.25">
      <c r="B8" s="13"/>
      <c r="C8" s="9" t="s">
        <v>4</v>
      </c>
      <c r="D8" s="15">
        <v>20.955747723579407</v>
      </c>
      <c r="E8" s="15">
        <v>19.73833155632019</v>
      </c>
      <c r="F8" s="15">
        <v>19.575516045093536</v>
      </c>
      <c r="G8" s="15">
        <v>20.056774020195007</v>
      </c>
      <c r="H8"/>
    </row>
    <row r="9" spans="1:8" ht="14.25" customHeight="1" x14ac:dyDescent="0.25">
      <c r="B9" s="13"/>
      <c r="C9" s="9" t="s">
        <v>5</v>
      </c>
      <c r="D9" s="15">
        <v>31.751578807830811</v>
      </c>
      <c r="E9" s="15">
        <v>32.92245626449585</v>
      </c>
      <c r="F9" s="15">
        <v>32.897341728210449</v>
      </c>
      <c r="G9" s="15">
        <v>32.820162773132324</v>
      </c>
      <c r="H9"/>
    </row>
    <row r="10" spans="1:8" s="2" customFormat="1" x14ac:dyDescent="0.25">
      <c r="B10" s="13"/>
      <c r="C10" s="10" t="s">
        <v>2</v>
      </c>
      <c r="D10" s="16">
        <f>SUM(D6:D9)</f>
        <v>100.00000083446503</v>
      </c>
      <c r="E10" s="16">
        <f>SUM(E6:E9)</f>
        <v>99.999992847442627</v>
      </c>
      <c r="F10" s="16">
        <f>F6+F7+F8+F9</f>
        <v>99.999993622303009</v>
      </c>
      <c r="G10" s="16">
        <f>G6+G7+G8+G9</f>
        <v>99.999998211860657</v>
      </c>
      <c r="H10"/>
    </row>
    <row r="11" spans="1:8" s="2" customFormat="1" ht="14.25" customHeight="1" x14ac:dyDescent="0.25">
      <c r="B11" s="13" t="s">
        <v>0</v>
      </c>
      <c r="C11" s="8" t="s">
        <v>3</v>
      </c>
      <c r="D11" s="15">
        <v>21.193854808807373</v>
      </c>
      <c r="E11" s="15">
        <v>22.820322513580322</v>
      </c>
      <c r="F11" s="15">
        <v>24.618085861206055</v>
      </c>
      <c r="G11" s="15">
        <v>21.176303863525391</v>
      </c>
      <c r="H11"/>
    </row>
    <row r="12" spans="1:8" s="2" customFormat="1" ht="14.25" customHeight="1" x14ac:dyDescent="0.25">
      <c r="B12" s="13"/>
      <c r="C12" s="8" t="s">
        <v>6</v>
      </c>
      <c r="D12" s="15">
        <v>24.336782693862915</v>
      </c>
      <c r="E12" s="15">
        <v>23.399522542953491</v>
      </c>
      <c r="F12" s="15">
        <v>22.820458650588989</v>
      </c>
      <c r="G12" s="15">
        <v>24.577236652374268</v>
      </c>
      <c r="H12"/>
    </row>
    <row r="13" spans="1:8" s="2" customFormat="1" ht="14.25" customHeight="1" x14ac:dyDescent="0.25">
      <c r="B13" s="13"/>
      <c r="C13" s="9" t="s">
        <v>4</v>
      </c>
      <c r="D13" s="15">
        <v>25.447027564048767</v>
      </c>
      <c r="E13" s="15">
        <v>23.607722043991089</v>
      </c>
      <c r="F13" s="15">
        <v>22.268815159797668</v>
      </c>
      <c r="G13" s="15">
        <v>22.984007954597473</v>
      </c>
      <c r="H13"/>
    </row>
    <row r="14" spans="1:8" s="2" customFormat="1" ht="14.25" customHeight="1" x14ac:dyDescent="0.25">
      <c r="B14" s="13"/>
      <c r="C14" s="9" t="s">
        <v>5</v>
      </c>
      <c r="D14" s="15">
        <v>29.022334098815918</v>
      </c>
      <c r="E14" s="15">
        <v>30.172428131103516</v>
      </c>
      <c r="F14" s="15">
        <v>30.292636871337891</v>
      </c>
      <c r="G14" s="15">
        <v>31.262446880340576</v>
      </c>
      <c r="H14"/>
    </row>
    <row r="15" spans="1:8" s="2" customFormat="1" x14ac:dyDescent="0.25">
      <c r="B15" s="13"/>
      <c r="C15" s="10" t="s">
        <v>2</v>
      </c>
      <c r="D15" s="16">
        <f>SUM(D11:D14)</f>
        <v>99.999999165534973</v>
      </c>
      <c r="E15" s="16">
        <f>SUM(E11:E14)</f>
        <v>99.999995231628418</v>
      </c>
      <c r="F15" s="16">
        <f>F11+F12+F13+F14</f>
        <v>99.999996542930603</v>
      </c>
      <c r="G15" s="16">
        <f>G11+G12+G13+G14</f>
        <v>99.999995350837708</v>
      </c>
      <c r="H15"/>
    </row>
    <row r="16" spans="1:8" s="5" customFormat="1" ht="14.25" customHeight="1" x14ac:dyDescent="0.25">
      <c r="B16" s="13" t="s">
        <v>1</v>
      </c>
      <c r="C16" s="8" t="s">
        <v>3</v>
      </c>
      <c r="D16" s="15">
        <v>17.456009149551392</v>
      </c>
      <c r="E16" s="15">
        <v>17.752404451370239</v>
      </c>
      <c r="F16" s="15">
        <v>18.281695365905762</v>
      </c>
      <c r="G16" s="15">
        <v>17.493977308273315</v>
      </c>
      <c r="H16"/>
    </row>
    <row r="17" spans="2:8" s="2" customFormat="1" ht="14.25" customHeight="1" x14ac:dyDescent="0.25">
      <c r="B17" s="13"/>
      <c r="C17" s="8" t="s">
        <v>6</v>
      </c>
      <c r="D17" s="15">
        <v>30.758159160614014</v>
      </c>
      <c r="E17" s="15">
        <v>30.14896821975708</v>
      </c>
      <c r="F17" s="15">
        <v>29.286657333374023</v>
      </c>
      <c r="G17" s="15">
        <v>30.350598812103271</v>
      </c>
      <c r="H17"/>
    </row>
    <row r="18" spans="2:8" s="5" customFormat="1" ht="14.25" customHeight="1" x14ac:dyDescent="0.25">
      <c r="B18" s="13"/>
      <c r="C18" s="9" t="s">
        <v>4</v>
      </c>
      <c r="D18" s="15">
        <v>18.606930196285248</v>
      </c>
      <c r="E18" s="15">
        <v>17.795049965381622</v>
      </c>
      <c r="F18" s="15">
        <v>18.322585880756378</v>
      </c>
      <c r="G18" s="15">
        <v>18.514595508575439</v>
      </c>
      <c r="H18"/>
    </row>
    <row r="19" spans="2:8" s="2" customFormat="1" ht="14.25" customHeight="1" x14ac:dyDescent="0.25">
      <c r="B19" s="13"/>
      <c r="C19" s="9" t="s">
        <v>5</v>
      </c>
      <c r="D19" s="15">
        <v>33.178895950317383</v>
      </c>
      <c r="E19" s="15">
        <v>34.303575992584229</v>
      </c>
      <c r="F19" s="15">
        <v>34.109058856964111</v>
      </c>
      <c r="G19" s="15">
        <v>33.640824794769287</v>
      </c>
      <c r="H19"/>
    </row>
    <row r="20" spans="2:8" s="2" customFormat="1" x14ac:dyDescent="0.25">
      <c r="B20" s="13"/>
      <c r="C20" s="12" t="s">
        <v>2</v>
      </c>
      <c r="D20" s="16">
        <f t="shared" ref="D20:E20" si="0">SUM(D16:D19)</f>
        <v>99.999994456768036</v>
      </c>
      <c r="E20" s="16">
        <f t="shared" si="0"/>
        <v>99.99999862909317</v>
      </c>
      <c r="F20" s="16">
        <f>F16+F17+F18+F19</f>
        <v>99.999997437000275</v>
      </c>
      <c r="G20" s="16">
        <f>G16+G17+G18+G19</f>
        <v>99.999996423721313</v>
      </c>
      <c r="H20"/>
    </row>
    <row r="21" spans="2:8" s="2" customFormat="1" x14ac:dyDescent="0.25">
      <c r="B21" s="7" t="s">
        <v>13</v>
      </c>
      <c r="C21" s="7"/>
      <c r="D21" s="7"/>
      <c r="E21" s="7"/>
      <c r="F21"/>
      <c r="G21"/>
      <c r="H21"/>
    </row>
    <row r="22" spans="2:8" s="2" customFormat="1" x14ac:dyDescent="0.25">
      <c r="B22" s="6" t="s">
        <v>9</v>
      </c>
      <c r="C22" s="7"/>
      <c r="D22" s="7"/>
      <c r="E22" s="7"/>
      <c r="F22"/>
      <c r="G22"/>
      <c r="H22"/>
    </row>
    <row r="23" spans="2:8" ht="15" customHeight="1" x14ac:dyDescent="0.25">
      <c r="B23" s="18" t="s">
        <v>12</v>
      </c>
      <c r="C23" s="18"/>
      <c r="D23" s="18"/>
      <c r="E23" s="18"/>
      <c r="F23" s="18"/>
      <c r="G23" s="18"/>
      <c r="H23" s="18"/>
    </row>
  </sheetData>
  <mergeCells count="4">
    <mergeCell ref="B6:B10"/>
    <mergeCell ref="B11:B15"/>
    <mergeCell ref="B16:B20"/>
    <mergeCell ref="B2:G3"/>
  </mergeCells>
  <pageMargins left="0.7" right="0.7" top="0.75" bottom="0.75" header="0.3" footer="0.3"/>
  <pageSetup paperSize="4632" orientation="portrait" verticalDpi="0" r:id="rId1"/>
  <ignoredErrors>
    <ignoredError sqref="D10:E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Contribución de dimensiones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2026-08-06T20:25:08Z</dcterms:modified>
</cp:coreProperties>
</file>