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89BC9469-27E0-4BE1-B031-EAFDDB4F1AA9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Contribución de indicador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4" i="2" l="1"/>
  <c r="E54" i="2"/>
  <c r="F38" i="2"/>
  <c r="E38" i="2"/>
  <c r="F22" i="2"/>
  <c r="E22" i="2"/>
</calcChain>
</file>

<file path=xl/sharedStrings.xml><?xml version="1.0" encoding="utf-8"?>
<sst xmlns="http://schemas.openxmlformats.org/spreadsheetml/2006/main" count="71" uniqueCount="32">
  <si>
    <t>Escolarización atrasada</t>
  </si>
  <si>
    <t>Desocupación</t>
  </si>
  <si>
    <t>Subocupación por insuficiencia de tiempo</t>
  </si>
  <si>
    <t>Hacinamiento</t>
  </si>
  <si>
    <t>EDUCACIÓN</t>
  </si>
  <si>
    <t xml:space="preserve">SALUD </t>
  </si>
  <si>
    <t>TRABAJO y SEGURIDAD SOCIAL</t>
  </si>
  <si>
    <t>VIVIENDA y SERVICIOS</t>
  </si>
  <si>
    <t>TOTAL</t>
  </si>
  <si>
    <t>SALUD y AMBIENTE</t>
  </si>
  <si>
    <t>Inasistencia escolar de personas de 6 a 17 años de edad</t>
  </si>
  <si>
    <t>Falta de saneamiento mejorado</t>
  </si>
  <si>
    <t>Rural</t>
  </si>
  <si>
    <t>Urbana</t>
  </si>
  <si>
    <t>Falta de acceso a jubilación o pensión</t>
  </si>
  <si>
    <t>Educación obligatoria incompleta o analfabetismo</t>
  </si>
  <si>
    <t>Trabajo de personas de 10 a 17 años de edad</t>
  </si>
  <si>
    <t>Materiales inadecuados de la vivienda</t>
  </si>
  <si>
    <t>Prácticas inadecuadas o falta de servicios para eliminación de basura</t>
  </si>
  <si>
    <t>Personas enfermas o accidentadas sin acceso a atención médica profesional</t>
  </si>
  <si>
    <t>Falta de acceso a agua mejorada</t>
  </si>
  <si>
    <t>Uso de carbón o leña para cocinar</t>
  </si>
  <si>
    <t>Falta de aporte a una caja jubilatoria</t>
  </si>
  <si>
    <t>Área de residencia</t>
  </si>
  <si>
    <t>Año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</si>
  <si>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</si>
  <si>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</si>
  <si>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Indicador</t>
  </si>
  <si>
    <t>Dimensión</t>
  </si>
  <si>
    <r>
      <t>Contribución de indicadores al M</t>
    </r>
    <r>
      <rPr>
        <b/>
        <vertAlign val="subscript"/>
        <sz val="10"/>
        <color theme="1"/>
        <rFont val="Arial"/>
        <family val="2"/>
      </rPr>
      <t>0</t>
    </r>
    <r>
      <rPr>
        <b/>
        <sz val="10"/>
        <color theme="1"/>
        <rFont val="Arial"/>
        <family val="2"/>
      </rPr>
      <t>. Años 2022-2025.</t>
    </r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</si>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</sst>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0" borderId="0" xfId="0" applyFont="1" applyFill="1"/>
    <xf numFmtId="0" fontId="0" fillId="0" borderId="0" xfId="0" applyFont="1" applyFill="1"/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Fill="1" applyBorder="1"/>
    <xf numFmtId="0" fontId="6" fillId="3" borderId="0" xfId="0" applyFont="1" applyFill="1"/>
    <xf numFmtId="0" fontId="10" fillId="0" borderId="0" xfId="0" applyFont="1"/>
    <xf numFmtId="0" fontId="12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" fillId="0" borderId="2" xfId="0" applyFont="1" applyBorder="1"/>
    <xf numFmtId="165" fontId="9" fillId="2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indent="2"/>
    </xf>
    <xf numFmtId="0" fontId="14" fillId="5" borderId="0" xfId="0" applyFont="1" applyFill="1" applyAlignment="1">
      <alignment vertical="center"/>
    </xf>
    <xf numFmtId="165" fontId="5" fillId="0" borderId="2" xfId="0" applyNumberFormat="1" applyFont="1" applyBorder="1" applyAlignment="1">
      <alignment horizontal="right" vertical="center" indent="3"/>
    </xf>
  </cellXfs>
  <cellStyles count="5">
    <cellStyle name="Millares" xfId="1" builtinId="3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H57"/>
  <sheetViews>
    <sheetView showGridLines="0" tabSelected="1" zoomScale="90" zoomScaleNormal="90" workbookViewId="0"/>
  </sheetViews>
  <sheetFormatPr baseColWidth="10" defaultColWidth="11.42578125" defaultRowHeight="15" x14ac:dyDescent="0.25"/>
  <cols>
    <col min="1" max="1" width="3" style="2" customWidth="1"/>
    <col min="2" max="2" width="21.7109375" style="1" customWidth="1"/>
    <col min="3" max="3" width="20.85546875" style="1" customWidth="1"/>
    <col min="4" max="4" width="62.7109375" style="1" customWidth="1"/>
    <col min="5" max="16384" width="11.42578125" style="1"/>
  </cols>
  <sheetData>
    <row r="1" spans="1:8" ht="22.5" customHeight="1" x14ac:dyDescent="0.25">
      <c r="B1" s="3"/>
    </row>
    <row r="2" spans="1:8" ht="14.25" customHeight="1" x14ac:dyDescent="0.25">
      <c r="B2" s="21" t="s">
        <v>29</v>
      </c>
      <c r="C2" s="21"/>
      <c r="D2" s="21"/>
      <c r="E2" s="21"/>
      <c r="F2" s="21"/>
      <c r="G2" s="21"/>
      <c r="H2" s="21"/>
    </row>
    <row r="3" spans="1:8" ht="15" customHeight="1" x14ac:dyDescent="0.25">
      <c r="B3" s="21"/>
      <c r="C3" s="21"/>
      <c r="D3" s="21"/>
      <c r="E3" s="21"/>
      <c r="F3" s="21"/>
      <c r="G3" s="21"/>
      <c r="H3" s="21"/>
    </row>
    <row r="4" spans="1:8" ht="12" customHeight="1" x14ac:dyDescent="0.25">
      <c r="B4"/>
      <c r="C4"/>
      <c r="D4"/>
      <c r="E4"/>
      <c r="F4"/>
      <c r="G4"/>
      <c r="H4"/>
    </row>
    <row r="5" spans="1:8" ht="23.25" customHeight="1" x14ac:dyDescent="0.25">
      <c r="B5" s="15" t="s">
        <v>23</v>
      </c>
      <c r="C5" s="15" t="s">
        <v>28</v>
      </c>
      <c r="D5" s="12" t="s">
        <v>27</v>
      </c>
      <c r="E5" s="16" t="s">
        <v>24</v>
      </c>
      <c r="F5" s="17"/>
      <c r="G5" s="17"/>
      <c r="H5" s="18"/>
    </row>
    <row r="6" spans="1:8" s="6" customFormat="1" ht="18.75" customHeight="1" x14ac:dyDescent="0.2">
      <c r="A6" s="5"/>
      <c r="B6" s="15"/>
      <c r="C6" s="15"/>
      <c r="D6" s="13"/>
      <c r="E6" s="10">
        <v>2022</v>
      </c>
      <c r="F6" s="10">
        <v>2023</v>
      </c>
      <c r="G6" s="10">
        <v>2024</v>
      </c>
      <c r="H6" s="10">
        <v>2025</v>
      </c>
    </row>
    <row r="7" spans="1:8" x14ac:dyDescent="0.25">
      <c r="B7" s="20" t="s">
        <v>25</v>
      </c>
      <c r="C7" s="19" t="s">
        <v>4</v>
      </c>
      <c r="D7" s="22" t="s">
        <v>10</v>
      </c>
      <c r="E7" s="27">
        <v>4.0878419876098633</v>
      </c>
      <c r="F7" s="27">
        <v>3.7030839920043945</v>
      </c>
      <c r="G7" s="27">
        <v>4.7377777099609375</v>
      </c>
      <c r="H7" s="27">
        <v>4.0394105911254883</v>
      </c>
    </row>
    <row r="8" spans="1:8" x14ac:dyDescent="0.25">
      <c r="B8" s="20"/>
      <c r="C8" s="19"/>
      <c r="D8" s="22" t="s">
        <v>0</v>
      </c>
      <c r="E8" s="27">
        <v>6.5542740821838379</v>
      </c>
      <c r="F8" s="27">
        <v>6.6528263092041016</v>
      </c>
      <c r="G8" s="27">
        <v>6.4274272918701172</v>
      </c>
      <c r="H8" s="27">
        <v>5.3593716621398926</v>
      </c>
    </row>
    <row r="9" spans="1:8" x14ac:dyDescent="0.25">
      <c r="B9" s="20"/>
      <c r="C9" s="19"/>
      <c r="D9" s="22" t="s">
        <v>15</v>
      </c>
      <c r="E9" s="27">
        <v>8.0974292755126953</v>
      </c>
      <c r="F9" s="27">
        <v>9.0907907485961914</v>
      </c>
      <c r="G9" s="27">
        <v>9.1282987594604492</v>
      </c>
      <c r="H9" s="27">
        <v>9.365788459777832</v>
      </c>
    </row>
    <row r="10" spans="1:8" x14ac:dyDescent="0.25">
      <c r="B10" s="20"/>
      <c r="C10" s="19" t="s">
        <v>9</v>
      </c>
      <c r="D10" s="22" t="s">
        <v>19</v>
      </c>
      <c r="E10" s="27">
        <v>6.5553379058837891</v>
      </c>
      <c r="F10" s="27">
        <v>6.6337141990661621</v>
      </c>
      <c r="G10" s="27">
        <v>6.3432292938232422</v>
      </c>
      <c r="H10" s="27">
        <v>8.3520832061767578</v>
      </c>
    </row>
    <row r="11" spans="1:8" x14ac:dyDescent="0.25">
      <c r="B11" s="20"/>
      <c r="C11" s="19"/>
      <c r="D11" s="22" t="s">
        <v>20</v>
      </c>
      <c r="E11" s="27">
        <v>3.7960884571075439</v>
      </c>
      <c r="F11" s="27">
        <v>3.7147443294525146</v>
      </c>
      <c r="G11" s="27">
        <v>3.9540472030639648</v>
      </c>
      <c r="H11" s="27">
        <v>3.8076627254486084</v>
      </c>
    </row>
    <row r="12" spans="1:8" x14ac:dyDescent="0.25">
      <c r="B12" s="20"/>
      <c r="C12" s="19"/>
      <c r="D12" s="22" t="s">
        <v>11</v>
      </c>
      <c r="E12" s="27">
        <v>7.2454791069030762</v>
      </c>
      <c r="F12" s="27">
        <v>6.7985754013061523</v>
      </c>
      <c r="G12" s="27">
        <v>6.2170257568359375</v>
      </c>
      <c r="H12" s="27">
        <v>6.4158544540405273</v>
      </c>
    </row>
    <row r="13" spans="1:8" x14ac:dyDescent="0.25">
      <c r="B13" s="20"/>
      <c r="C13" s="19"/>
      <c r="D13" s="22" t="s">
        <v>21</v>
      </c>
      <c r="E13" s="27">
        <v>10.956223487854004</v>
      </c>
      <c r="F13" s="27">
        <v>10.74547004699707</v>
      </c>
      <c r="G13" s="27">
        <v>10.719329833984375</v>
      </c>
      <c r="H13" s="27">
        <v>9.7828903198242188</v>
      </c>
    </row>
    <row r="14" spans="1:8" ht="15" customHeight="1" x14ac:dyDescent="0.25">
      <c r="B14" s="20"/>
      <c r="C14" s="19" t="s">
        <v>6</v>
      </c>
      <c r="D14" s="22" t="s">
        <v>1</v>
      </c>
      <c r="E14" s="27">
        <v>2.5934252738952637</v>
      </c>
      <c r="F14" s="27">
        <v>2.3414571285247803</v>
      </c>
      <c r="G14" s="27">
        <v>2.0975704193115234</v>
      </c>
      <c r="H14" s="27">
        <v>1.7768102884292603</v>
      </c>
    </row>
    <row r="15" spans="1:8" x14ac:dyDescent="0.25">
      <c r="B15" s="20"/>
      <c r="C15" s="19"/>
      <c r="D15" s="22" t="s">
        <v>2</v>
      </c>
      <c r="E15" s="27">
        <v>2.9895176887512207</v>
      </c>
      <c r="F15" s="27">
        <v>2.3225841522216797</v>
      </c>
      <c r="G15" s="27">
        <v>2.1188733577728271</v>
      </c>
      <c r="H15" s="27">
        <v>2.4468929767608643</v>
      </c>
    </row>
    <row r="16" spans="1:8" x14ac:dyDescent="0.25">
      <c r="B16" s="20"/>
      <c r="C16" s="19"/>
      <c r="D16" s="22" t="s">
        <v>16</v>
      </c>
      <c r="E16" s="27">
        <v>1.7835111618041992</v>
      </c>
      <c r="F16" s="27">
        <v>1.611505389213562</v>
      </c>
      <c r="G16" s="27">
        <v>2.0539064407348633</v>
      </c>
      <c r="H16" s="27">
        <v>1.7793728113174438</v>
      </c>
    </row>
    <row r="17" spans="1:8" x14ac:dyDescent="0.25">
      <c r="B17" s="20"/>
      <c r="C17" s="19"/>
      <c r="D17" s="22" t="s">
        <v>22</v>
      </c>
      <c r="E17" s="27">
        <v>12.429450988769531</v>
      </c>
      <c r="F17" s="27">
        <v>12.567563056945801</v>
      </c>
      <c r="G17" s="27">
        <v>12.561491012573242</v>
      </c>
      <c r="H17" s="27">
        <v>12.738655090332031</v>
      </c>
    </row>
    <row r="18" spans="1:8" x14ac:dyDescent="0.25">
      <c r="B18" s="20"/>
      <c r="C18" s="19"/>
      <c r="D18" s="22" t="s">
        <v>14</v>
      </c>
      <c r="E18" s="27">
        <v>1.1598426103591919</v>
      </c>
      <c r="F18" s="27">
        <v>0.89522182941436768</v>
      </c>
      <c r="G18" s="27">
        <v>0.74367481470108032</v>
      </c>
      <c r="H18" s="27">
        <v>1.3150428533554077</v>
      </c>
    </row>
    <row r="19" spans="1:8" x14ac:dyDescent="0.25">
      <c r="B19" s="20"/>
      <c r="C19" s="19" t="s">
        <v>7</v>
      </c>
      <c r="D19" s="22" t="s">
        <v>17</v>
      </c>
      <c r="E19" s="27">
        <v>5.9255466461181641</v>
      </c>
      <c r="F19" s="27">
        <v>6.3298263549804688</v>
      </c>
      <c r="G19" s="27">
        <v>5.9721951484680176</v>
      </c>
      <c r="H19" s="27">
        <v>5.5488791465759277</v>
      </c>
    </row>
    <row r="20" spans="1:8" x14ac:dyDescent="0.25">
      <c r="B20" s="20"/>
      <c r="C20" s="19"/>
      <c r="D20" s="22" t="s">
        <v>3</v>
      </c>
      <c r="E20" s="27">
        <v>6.5705924034118652</v>
      </c>
      <c r="F20" s="27">
        <v>7.0179228782653809</v>
      </c>
      <c r="G20" s="27">
        <v>6.816744327545166</v>
      </c>
      <c r="H20" s="27">
        <v>7.024320125579834</v>
      </c>
    </row>
    <row r="21" spans="1:8" x14ac:dyDescent="0.25">
      <c r="B21" s="20"/>
      <c r="C21" s="19"/>
      <c r="D21" s="22" t="s">
        <v>18</v>
      </c>
      <c r="E21" s="27">
        <v>19.255439758300781</v>
      </c>
      <c r="F21" s="27">
        <v>19.57470703125</v>
      </c>
      <c r="G21" s="27">
        <v>20.108402252197266</v>
      </c>
      <c r="H21" s="27">
        <v>20.246963500976563</v>
      </c>
    </row>
    <row r="22" spans="1:8" x14ac:dyDescent="0.25">
      <c r="B22" s="20"/>
      <c r="C22" s="14" t="s">
        <v>8</v>
      </c>
      <c r="D22" s="14"/>
      <c r="E22" s="23">
        <f>SUM(E7:E21)</f>
        <v>100.00000083446503</v>
      </c>
      <c r="F22" s="23">
        <f>SUM(F7:F21)</f>
        <v>99.999992847442627</v>
      </c>
      <c r="G22" s="23">
        <v>99.999995291233063</v>
      </c>
      <c r="H22" s="23">
        <v>99.999995291233063</v>
      </c>
    </row>
    <row r="23" spans="1:8" s="4" customFormat="1" x14ac:dyDescent="0.25">
      <c r="A23" s="7"/>
      <c r="B23" s="20" t="s">
        <v>13</v>
      </c>
      <c r="C23" s="24" t="s">
        <v>4</v>
      </c>
      <c r="D23" s="22" t="s">
        <v>10</v>
      </c>
      <c r="E23" s="27">
        <v>4.4335517883300781</v>
      </c>
      <c r="F23" s="27">
        <v>4.1453070640563965</v>
      </c>
      <c r="G23" s="27">
        <v>6.8868627548217773</v>
      </c>
      <c r="H23" s="27">
        <v>5.1963720321655273</v>
      </c>
    </row>
    <row r="24" spans="1:8" s="4" customFormat="1" x14ac:dyDescent="0.25">
      <c r="A24" s="7"/>
      <c r="B24" s="20"/>
      <c r="C24" s="24"/>
      <c r="D24" s="22" t="s">
        <v>0</v>
      </c>
      <c r="E24" s="27">
        <v>9.0249843597412109</v>
      </c>
      <c r="F24" s="27">
        <v>9.5609254837036133</v>
      </c>
      <c r="G24" s="27">
        <v>8.8299989700317383</v>
      </c>
      <c r="H24" s="27">
        <v>6.8855934143066406</v>
      </c>
    </row>
    <row r="25" spans="1:8" s="4" customFormat="1" x14ac:dyDescent="0.25">
      <c r="A25" s="7"/>
      <c r="B25" s="20"/>
      <c r="C25" s="24"/>
      <c r="D25" s="22" t="s">
        <v>15</v>
      </c>
      <c r="E25" s="27">
        <v>7.735318660736084</v>
      </c>
      <c r="F25" s="27">
        <v>9.1140899658203125</v>
      </c>
      <c r="G25" s="27">
        <v>8.9012241363525391</v>
      </c>
      <c r="H25" s="27">
        <v>9.0943384170532227</v>
      </c>
    </row>
    <row r="26" spans="1:8" s="4" customFormat="1" x14ac:dyDescent="0.25">
      <c r="A26" s="7"/>
      <c r="B26" s="20"/>
      <c r="C26" s="24" t="s">
        <v>5</v>
      </c>
      <c r="D26" s="22" t="s">
        <v>19</v>
      </c>
      <c r="E26" s="27">
        <v>7.8137426376342773</v>
      </c>
      <c r="F26" s="27">
        <v>7.6267738342285156</v>
      </c>
      <c r="G26" s="27">
        <v>7.172177791595459</v>
      </c>
      <c r="H26" s="27">
        <v>10.307154655456543</v>
      </c>
    </row>
    <row r="27" spans="1:8" s="4" customFormat="1" x14ac:dyDescent="0.25">
      <c r="A27" s="7"/>
      <c r="B27" s="20"/>
      <c r="C27" s="24"/>
      <c r="D27" s="22" t="s">
        <v>20</v>
      </c>
      <c r="E27" s="27">
        <v>3.4228365421295166</v>
      </c>
      <c r="F27" s="27">
        <v>3.2281687259674072</v>
      </c>
      <c r="G27" s="27">
        <v>3.5916521549224854</v>
      </c>
      <c r="H27" s="27">
        <v>3.3182752132415771</v>
      </c>
    </row>
    <row r="28" spans="1:8" s="4" customFormat="1" x14ac:dyDescent="0.25">
      <c r="A28" s="7"/>
      <c r="B28" s="20"/>
      <c r="C28" s="24"/>
      <c r="D28" s="22" t="s">
        <v>11</v>
      </c>
      <c r="E28" s="27">
        <v>4.7620449066162109</v>
      </c>
      <c r="F28" s="27">
        <v>4.1911559104919434</v>
      </c>
      <c r="G28" s="27">
        <v>3.5562558174133301</v>
      </c>
      <c r="H28" s="27">
        <v>3.6065938472747803</v>
      </c>
    </row>
    <row r="29" spans="1:8" s="4" customFormat="1" x14ac:dyDescent="0.25">
      <c r="A29" s="7"/>
      <c r="B29" s="20"/>
      <c r="C29" s="24"/>
      <c r="D29" s="22" t="s">
        <v>21</v>
      </c>
      <c r="E29" s="27">
        <v>8.3381586074829102</v>
      </c>
      <c r="F29" s="27">
        <v>8.353424072265625</v>
      </c>
      <c r="G29" s="27">
        <v>8.5003728866577148</v>
      </c>
      <c r="H29" s="27">
        <v>7.3452129364013672</v>
      </c>
    </row>
    <row r="30" spans="1:8" s="4" customFormat="1" ht="15" customHeight="1" x14ac:dyDescent="0.25">
      <c r="A30" s="7"/>
      <c r="B30" s="20"/>
      <c r="C30" s="19" t="s">
        <v>6</v>
      </c>
      <c r="D30" s="22" t="s">
        <v>1</v>
      </c>
      <c r="E30" s="27">
        <v>4.336148738861084</v>
      </c>
      <c r="F30" s="27">
        <v>4.3326272964477539</v>
      </c>
      <c r="G30" s="27">
        <v>3.1726260185241699</v>
      </c>
      <c r="H30" s="27">
        <v>3.0072526931762695</v>
      </c>
    </row>
    <row r="31" spans="1:8" s="4" customFormat="1" x14ac:dyDescent="0.25">
      <c r="A31" s="7"/>
      <c r="B31" s="20"/>
      <c r="C31" s="19"/>
      <c r="D31" s="22" t="s">
        <v>2</v>
      </c>
      <c r="E31" s="27">
        <v>3.7606673240661621</v>
      </c>
      <c r="F31" s="27">
        <v>3.0257251262664795</v>
      </c>
      <c r="G31" s="27">
        <v>2.71268630027771</v>
      </c>
      <c r="H31" s="27">
        <v>3.0195813179016113</v>
      </c>
    </row>
    <row r="32" spans="1:8" s="4" customFormat="1" x14ac:dyDescent="0.25">
      <c r="A32" s="7"/>
      <c r="B32" s="20"/>
      <c r="C32" s="19"/>
      <c r="D32" s="22" t="s">
        <v>16</v>
      </c>
      <c r="E32" s="27">
        <v>2.1674180030822754</v>
      </c>
      <c r="F32" s="27">
        <v>1.7814053297042847</v>
      </c>
      <c r="G32" s="27">
        <v>2.4809987545013428</v>
      </c>
      <c r="H32" s="27">
        <v>1.9381916522979736</v>
      </c>
    </row>
    <row r="33" spans="1:8" s="4" customFormat="1" x14ac:dyDescent="0.25">
      <c r="A33" s="7"/>
      <c r="B33" s="20"/>
      <c r="C33" s="19"/>
      <c r="D33" s="22" t="s">
        <v>22</v>
      </c>
      <c r="E33" s="27">
        <v>13.539518356323242</v>
      </c>
      <c r="F33" s="27">
        <v>13.345721244812012</v>
      </c>
      <c r="G33" s="27">
        <v>13.214156150817871</v>
      </c>
      <c r="H33" s="27">
        <v>13.290185928344727</v>
      </c>
    </row>
    <row r="34" spans="1:8" s="4" customFormat="1" x14ac:dyDescent="0.25">
      <c r="A34" s="7"/>
      <c r="B34" s="20"/>
      <c r="C34" s="19"/>
      <c r="D34" s="22" t="s">
        <v>14</v>
      </c>
      <c r="E34" s="27">
        <v>1.6432751417160034</v>
      </c>
      <c r="F34" s="27">
        <v>1.1222430467605591</v>
      </c>
      <c r="G34" s="27">
        <v>0.68834793567657471</v>
      </c>
      <c r="H34" s="27">
        <v>1.7287963628768921</v>
      </c>
    </row>
    <row r="35" spans="1:8" x14ac:dyDescent="0.25">
      <c r="B35" s="20"/>
      <c r="C35" s="19" t="s">
        <v>7</v>
      </c>
      <c r="D35" s="22" t="s">
        <v>17</v>
      </c>
      <c r="E35" s="27">
        <v>4.9856491088867188</v>
      </c>
      <c r="F35" s="27">
        <v>5.2206840515136719</v>
      </c>
      <c r="G35" s="27">
        <v>4.5213174819946289</v>
      </c>
      <c r="H35" s="27">
        <v>3.7542119026184082</v>
      </c>
    </row>
    <row r="36" spans="1:8" x14ac:dyDescent="0.25">
      <c r="B36" s="20"/>
      <c r="C36" s="19"/>
      <c r="D36" s="22" t="s">
        <v>3</v>
      </c>
      <c r="E36" s="27">
        <v>8.5861015319824219</v>
      </c>
      <c r="F36" s="27">
        <v>9.5638666152954102</v>
      </c>
      <c r="G36" s="27">
        <v>9.7660837173461914</v>
      </c>
      <c r="H36" s="27">
        <v>11.101082801818848</v>
      </c>
    </row>
    <row r="37" spans="1:8" x14ac:dyDescent="0.25">
      <c r="B37" s="20"/>
      <c r="C37" s="19"/>
      <c r="D37" s="22" t="s">
        <v>18</v>
      </c>
      <c r="E37" s="27">
        <v>15.450583457946777</v>
      </c>
      <c r="F37" s="27">
        <v>15.387877464294434</v>
      </c>
      <c r="G37" s="27">
        <v>16.00523567199707</v>
      </c>
      <c r="H37" s="27">
        <v>16.40715217590332</v>
      </c>
    </row>
    <row r="38" spans="1:8" ht="20.25" customHeight="1" x14ac:dyDescent="0.25">
      <c r="B38" s="20"/>
      <c r="C38" s="14" t="s">
        <v>8</v>
      </c>
      <c r="D38" s="14"/>
      <c r="E38" s="23">
        <f>SUM(E23:E37)</f>
        <v>99.999999165534973</v>
      </c>
      <c r="F38" s="23">
        <f>SUM(F23:F37)</f>
        <v>99.999995231628418</v>
      </c>
      <c r="G38" s="23">
        <v>99.99999612569809</v>
      </c>
      <c r="H38" s="23">
        <v>99.99999612569809</v>
      </c>
    </row>
    <row r="39" spans="1:8" x14ac:dyDescent="0.25">
      <c r="B39" s="20" t="s">
        <v>12</v>
      </c>
      <c r="C39" s="24" t="s">
        <v>4</v>
      </c>
      <c r="D39" s="22" t="s">
        <v>10</v>
      </c>
      <c r="E39" s="27">
        <v>3.9070451259613037</v>
      </c>
      <c r="F39" s="27">
        <v>3.4809911251068115</v>
      </c>
      <c r="G39" s="27">
        <v>3.7380166053771973</v>
      </c>
      <c r="H39" s="27">
        <v>3.4298789501190186</v>
      </c>
    </row>
    <row r="40" spans="1:8" x14ac:dyDescent="0.25">
      <c r="B40" s="20"/>
      <c r="C40" s="24"/>
      <c r="D40" s="22" t="s">
        <v>0</v>
      </c>
      <c r="E40" s="27">
        <v>5.2621607780456543</v>
      </c>
      <c r="F40" s="27">
        <v>5.1923232078552246</v>
      </c>
      <c r="G40" s="27">
        <v>5.3097434043884277</v>
      </c>
      <c r="H40" s="27">
        <v>4.5552997589111328</v>
      </c>
    </row>
    <row r="41" spans="1:8" x14ac:dyDescent="0.25">
      <c r="B41" s="20"/>
      <c r="C41" s="24"/>
      <c r="D41" s="22" t="s">
        <v>15</v>
      </c>
      <c r="E41" s="27">
        <v>8.2868032455444336</v>
      </c>
      <c r="F41" s="27">
        <v>9.0790901184082031</v>
      </c>
      <c r="G41" s="27">
        <v>9.2339353561401367</v>
      </c>
      <c r="H41" s="27">
        <v>9.5087985992431641</v>
      </c>
    </row>
    <row r="42" spans="1:8" x14ac:dyDescent="0.25">
      <c r="B42" s="20"/>
      <c r="C42" s="24" t="s">
        <v>5</v>
      </c>
      <c r="D42" s="22" t="s">
        <v>19</v>
      </c>
      <c r="E42" s="27">
        <v>5.8972268104553223</v>
      </c>
      <c r="F42" s="27">
        <v>6.1349806785583496</v>
      </c>
      <c r="G42" s="27">
        <v>5.9576005935668945</v>
      </c>
      <c r="H42" s="27">
        <v>7.3220772743225098</v>
      </c>
    </row>
    <row r="43" spans="1:8" x14ac:dyDescent="0.25">
      <c r="B43" s="20"/>
      <c r="C43" s="24"/>
      <c r="D43" s="22" t="s">
        <v>20</v>
      </c>
      <c r="E43" s="27">
        <v>3.9912891387939453</v>
      </c>
      <c r="F43" s="27">
        <v>3.9591121673583984</v>
      </c>
      <c r="G43" s="27">
        <v>4.1226344108581543</v>
      </c>
      <c r="H43" s="27">
        <v>4.06549072265625</v>
      </c>
    </row>
    <row r="44" spans="1:8" x14ac:dyDescent="0.25">
      <c r="B44" s="20"/>
      <c r="C44" s="24"/>
      <c r="D44" s="22" t="s">
        <v>11</v>
      </c>
      <c r="E44" s="27">
        <v>8.544245719909668</v>
      </c>
      <c r="F44" s="27">
        <v>8.1080722808837891</v>
      </c>
      <c r="G44" s="27">
        <v>7.4548249244689941</v>
      </c>
      <c r="H44" s="27">
        <v>7.8958797454833984</v>
      </c>
    </row>
    <row r="45" spans="1:8" x14ac:dyDescent="0.25">
      <c r="B45" s="20"/>
      <c r="C45" s="24"/>
      <c r="D45" s="22" t="s">
        <v>21</v>
      </c>
      <c r="E45" s="27">
        <v>12.325397491455078</v>
      </c>
      <c r="F45" s="27">
        <v>11.946803092956543</v>
      </c>
      <c r="G45" s="27">
        <v>11.75159740447998</v>
      </c>
      <c r="H45" s="27">
        <v>11.067151069641113</v>
      </c>
    </row>
    <row r="46" spans="1:8" ht="15" customHeight="1" x14ac:dyDescent="0.25">
      <c r="B46" s="20"/>
      <c r="C46" s="19" t="s">
        <v>6</v>
      </c>
      <c r="D46" s="22" t="s">
        <v>1</v>
      </c>
      <c r="E46" s="27">
        <v>1.682029128074646</v>
      </c>
      <c r="F46" s="27">
        <v>1.341452956199646</v>
      </c>
      <c r="G46" s="27">
        <v>1.5974512100219727</v>
      </c>
      <c r="H46" s="27">
        <v>1.1285663843154907</v>
      </c>
    </row>
    <row r="47" spans="1:8" x14ac:dyDescent="0.25">
      <c r="B47" s="20"/>
      <c r="C47" s="19"/>
      <c r="D47" s="22" t="s">
        <v>2</v>
      </c>
      <c r="E47" s="27">
        <v>2.5862276554107666</v>
      </c>
      <c r="F47" s="27">
        <v>1.9694533348083496</v>
      </c>
      <c r="G47" s="27">
        <v>1.8426300287246704</v>
      </c>
      <c r="H47" s="27">
        <v>2.1451787948608398</v>
      </c>
    </row>
    <row r="48" spans="1:8" x14ac:dyDescent="0.25">
      <c r="B48" s="20"/>
      <c r="C48" s="19"/>
      <c r="D48" s="22" t="s">
        <v>16</v>
      </c>
      <c r="E48" s="27">
        <v>1.5827385187149048</v>
      </c>
      <c r="F48" s="27">
        <v>1.5261784791946411</v>
      </c>
      <c r="G48" s="27">
        <v>1.8552217483520508</v>
      </c>
      <c r="H48" s="27">
        <v>1.6957008838653564</v>
      </c>
    </row>
    <row r="49" spans="2:8" x14ac:dyDescent="0.25">
      <c r="B49" s="20"/>
      <c r="C49" s="19"/>
      <c r="D49" s="22" t="s">
        <v>22</v>
      </c>
      <c r="E49" s="27">
        <v>11.84891414642334</v>
      </c>
      <c r="F49" s="27">
        <v>12.1767578125</v>
      </c>
      <c r="G49" s="27">
        <v>12.257869720458984</v>
      </c>
      <c r="H49" s="27">
        <v>12.448087692260742</v>
      </c>
    </row>
    <row r="50" spans="2:8" x14ac:dyDescent="0.25">
      <c r="B50" s="20"/>
      <c r="C50" s="19"/>
      <c r="D50" s="22" t="s">
        <v>14</v>
      </c>
      <c r="E50" s="27">
        <v>0.90702074766159058</v>
      </c>
      <c r="F50" s="27">
        <v>0.7812073826789856</v>
      </c>
      <c r="G50" s="27">
        <v>0.76941317319869995</v>
      </c>
      <c r="H50" s="27">
        <v>1.0970617532730103</v>
      </c>
    </row>
    <row r="51" spans="2:8" x14ac:dyDescent="0.25">
      <c r="B51" s="20"/>
      <c r="C51" s="19" t="s">
        <v>7</v>
      </c>
      <c r="D51" s="22" t="s">
        <v>17</v>
      </c>
      <c r="E51" s="27">
        <v>6.4170870780944824</v>
      </c>
      <c r="F51" s="27">
        <v>6.8868589401245117</v>
      </c>
      <c r="G51" s="27">
        <v>6.6471481323242188</v>
      </c>
      <c r="H51" s="27">
        <v>6.4943780899047852</v>
      </c>
    </row>
    <row r="52" spans="2:8" x14ac:dyDescent="0.25">
      <c r="B52" s="20"/>
      <c r="C52" s="19"/>
      <c r="D52" s="22" t="s">
        <v>3</v>
      </c>
      <c r="E52" s="27">
        <v>5.5165371894836426</v>
      </c>
      <c r="F52" s="27">
        <v>5.7393012046813965</v>
      </c>
      <c r="G52" s="27">
        <v>5.4447026252746582</v>
      </c>
      <c r="H52" s="27">
        <v>4.8765263557434082</v>
      </c>
    </row>
    <row r="53" spans="2:8" x14ac:dyDescent="0.25">
      <c r="B53" s="20"/>
      <c r="C53" s="19"/>
      <c r="D53" s="22" t="s">
        <v>18</v>
      </c>
      <c r="E53" s="27">
        <v>21.245271682739258</v>
      </c>
      <c r="F53" s="27">
        <v>21.67741584777832</v>
      </c>
      <c r="G53" s="27">
        <v>22.017208099365234</v>
      </c>
      <c r="H53" s="27">
        <v>22.269920349121094</v>
      </c>
    </row>
    <row r="54" spans="2:8" x14ac:dyDescent="0.25">
      <c r="B54" s="20"/>
      <c r="C54" s="11" t="s">
        <v>8</v>
      </c>
      <c r="D54" s="11"/>
      <c r="E54" s="23">
        <f>SUM(E39:E53)</f>
        <v>99.999994456768036</v>
      </c>
      <c r="F54" s="23">
        <f>SUM(F39:F53)</f>
        <v>99.99999862909317</v>
      </c>
      <c r="G54" s="23">
        <v>99.99999874830246</v>
      </c>
      <c r="H54" s="23">
        <v>99.99999874830246</v>
      </c>
    </row>
    <row r="55" spans="2:8" x14ac:dyDescent="0.25">
      <c r="B55" s="9" t="s">
        <v>31</v>
      </c>
      <c r="C55" s="9"/>
      <c r="D55" s="9"/>
      <c r="E55" s="9"/>
      <c r="F55" s="9"/>
      <c r="G55"/>
      <c r="H55"/>
    </row>
    <row r="56" spans="2:8" x14ac:dyDescent="0.25">
      <c r="B56" s="8" t="s">
        <v>26</v>
      </c>
      <c r="C56" s="9"/>
      <c r="D56" s="25"/>
      <c r="E56" s="9"/>
      <c r="F56" s="9"/>
      <c r="G56"/>
      <c r="H56"/>
    </row>
    <row r="57" spans="2:8" ht="15" customHeight="1" x14ac:dyDescent="0.25">
      <c r="B57" s="26" t="s">
        <v>30</v>
      </c>
      <c r="C57" s="26"/>
      <c r="D57" s="26"/>
      <c r="E57" s="26"/>
      <c r="F57" s="26"/>
      <c r="G57" s="26"/>
      <c r="H57" s="26"/>
    </row>
  </sheetData>
  <mergeCells count="23">
    <mergeCell ref="C22:D22"/>
    <mergeCell ref="C42:C45"/>
    <mergeCell ref="C46:C50"/>
    <mergeCell ref="C19:C21"/>
    <mergeCell ref="B7:B22"/>
    <mergeCell ref="B2:H3"/>
    <mergeCell ref="E5:H5"/>
    <mergeCell ref="C51:C53"/>
    <mergeCell ref="B39:B54"/>
    <mergeCell ref="C54:D54"/>
    <mergeCell ref="C39:C41"/>
    <mergeCell ref="D5:D6"/>
    <mergeCell ref="B23:B38"/>
    <mergeCell ref="C7:C9"/>
    <mergeCell ref="C10:C13"/>
    <mergeCell ref="C14:C18"/>
    <mergeCell ref="C23:C25"/>
    <mergeCell ref="C26:C29"/>
    <mergeCell ref="C30:C34"/>
    <mergeCell ref="C35:C37"/>
    <mergeCell ref="C38:D38"/>
    <mergeCell ref="B5:B6"/>
    <mergeCell ref="C5:C6"/>
  </mergeCells>
  <pageMargins left="0.7" right="0.7" top="0.75" bottom="0.75" header="0.3" footer="0.3"/>
  <pageSetup paperSize="9" orientation="portrait" r:id="rId1"/>
  <ignoredErrors>
    <ignoredError sqref="E22:F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Contribución de 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2026-08-06T20:19:01Z</dcterms:modified>
</cp:coreProperties>
</file>