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<sst xmlns="http://schemas.openxmlformats.org/spreadsheetml/2006/main" count="6" uniqueCount="6">
  <si>
    <t>Stopping Voltage</t>
  </si>
  <si>
    <t>Wavelength</t>
  </si>
  <si>
    <t>Error</t>
  </si>
  <si>
    <t>Frequency</t>
  </si>
  <si>
    <t>New Frequency</t>
  </si>
  <si>
    <t>err =0.1673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</si>
</sst>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3847112860892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Stopping 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Sheet2!$A$6:$A$6</c:f>
              <c:numCache>
                <c:formatCode>General</c:formatCode>
                <c:ptCount val="1"/>
                <c:pt idx="0">
                  <c:v>5.1912099999999999</c:v>
                </c:pt>
              </c:numCache>
            </c:numRef>
          </c:xVal>
          <c:yVal>
            <c:numRef>
              <c:f>Sheet2!$B$6:$B$6</c:f>
              <c:numCache>
                <c:formatCode>General</c:formatCode>
                <c:ptCount val="1"/>
                <c:pt idx="0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8C-4936-83EA-76B3CB491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163583"/>
        <c:axId val="1893169407"/>
      </c:scatterChart>
      <c:valAx>
        <c:axId val="189316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69407"/>
        <c:crosses val="autoZero"/>
        <c:crossBetween val="midCat"/>
      </c:valAx>
      <c:valAx>
        <c:axId val="189316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6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6245370370370371"/>
          <c:w val="0.8838912948381452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Stopping 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356714785651794"/>
                  <c:y val="-3.32822980460775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Sheet2!$A$2:$A$5</c:f>
              <c:numCache>
                <c:formatCode>General</c:formatCode>
                <c:ptCount val="4"/>
                <c:pt idx="0">
                  <c:v>8.2191799999999997</c:v>
                </c:pt>
                <c:pt idx="1">
                  <c:v>7.4128999999999996</c:v>
                </c:pt>
                <c:pt idx="2">
                  <c:v>6.8838900000000001</c:v>
                </c:pt>
                <c:pt idx="3">
                  <c:v>5.4935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1.18</c:v>
                </c:pt>
                <c:pt idx="1">
                  <c:v>0.77</c:v>
                </c:pt>
                <c:pt idx="2">
                  <c:v>0.68</c:v>
                </c:pt>
                <c:pt idx="3">
                  <c:v>0.28999999999999998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72-47FB-9610-21B13B793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6262671"/>
        <c:axId val="1896258095"/>
      </c:scatterChart>
      <c:valAx>
        <c:axId val="189626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58095"/>
        <c:crosses val="autoZero"/>
        <c:crossBetween val="midCat"/>
      </c:valAx>
      <c:valAx>
        <c:axId val="189625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26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511967</xdr:colOff>
      <xdr:row>7</xdr:row>
      <xdr:rowOff>40480</xdr:rowOff>
    </xdr:from>
    <xdr:to>
      <xdr:col>9</xdr:col>
      <xdr:colOff>50005</xdr:colOff>
      <xdr:row>22</xdr:row>
      <xdr:rowOff>69055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383380</xdr:colOff>
      <xdr:row>3</xdr:row>
      <xdr:rowOff>121443</xdr:rowOff>
    </xdr:from>
    <xdr:to>
      <xdr:col>9</xdr:col>
      <xdr:colOff>421480</xdr:colOff>
      <xdr:row>18</xdr:row>
      <xdr:rowOff>150018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A7" workbookViewId="0">
      <selection activeCell="E6" sqref="E2:E6"/>
    </sheetView>
  </sheetViews>
  <sheetFormatPr defaultRowHeight="14.25" x14ac:dyDescent="0.45"/>
  <cols>
    <col min="1" max="1" width="10.53125" bestFit="1" customWidth="1"/>
    <col min="2" max="2" width="19.6640625" customWidth="1"/>
    <col min="3" max="4" width="14.73046875" bestFit="1" customWidth="1"/>
    <col min="5" max="5" width="4.73046875" bestFit="1" customWidth="1"/>
  </cols>
  <sheetData>
    <row r="1" spans="1:5" x14ac:dyDescent="0.45">
      <c r="A1" s="1" t="s">
        <v>1</v>
      </c>
      <c r="B1" s="2" t="s">
        <v>3</v>
      </c>
      <c r="E1" s="1" t="s">
        <v>2</v>
      </c>
    </row>
    <row r="2" spans="1:5" x14ac:dyDescent="0.45">
      <c r="A2">
        <v>365</v>
      </c>
      <c r="B2">
        <f>300000000/(A2*10^-9)</f>
        <v>821917808219178.13</v>
      </c>
      <c r="E2">
        <v>0.01</v>
      </c>
    </row>
    <row r="3" spans="1:5" x14ac:dyDescent="0.45">
      <c r="A3">
        <v>404.7</v>
      </c>
      <c r="B3">
        <f>300000000/(A3*10^-9)</f>
        <v>741289844329132.63</v>
      </c>
      <c r="E3">
        <v>0.01</v>
      </c>
    </row>
    <row r="4" spans="1:5" x14ac:dyDescent="0.45">
      <c r="A4">
        <v>435.8</v>
      </c>
      <c r="B4">
        <f>300000000/(A4*10^-9)</f>
        <v>688389169343735.63</v>
      </c>
      <c r="E4">
        <v>0.01</v>
      </c>
    </row>
    <row r="5" spans="1:5" x14ac:dyDescent="0.45">
      <c r="A5">
        <v>546.1</v>
      </c>
      <c r="B5">
        <f>300000000/(A5*10^-9)</f>
        <v>549349935909174.06</v>
      </c>
      <c r="E5">
        <v>0.01</v>
      </c>
    </row>
    <row r="6" spans="1:5" x14ac:dyDescent="0.45">
      <c r="A6">
        <v>577.9</v>
      </c>
      <c r="B6">
        <f>300000000/(A6*10^-9)</f>
        <v>519120955182557.5</v>
      </c>
      <c r="E6">
        <v>0.01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13" sqref="B13"/>
    </sheetView>
  </sheetViews>
  <sheetFormatPr defaultRowHeight="14.25" x14ac:dyDescent="0.45"/>
  <cols>
    <col min="1" max="1" width="12.9296875" bestFit="1" customWidth="1"/>
    <col min="2" max="2" width="14.73046875" bestFit="1" customWidth="1"/>
  </cols>
  <sheetData>
    <row r="1" spans="1:3" x14ac:dyDescent="0.45">
      <c r="A1" s="1" t="s">
        <v>4</v>
      </c>
      <c r="B1" s="1" t="s">
        <v>0</v>
      </c>
      <c r="C1" t="s">
        <v>5</v>
      </c>
    </row>
    <row r="2" spans="1:3" x14ac:dyDescent="0.45">
      <c r="A2">
        <v>8.2191799999999997</v>
      </c>
      <c r="B2">
        <v>1.18</v>
      </c>
    </row>
    <row r="3" spans="1:3" x14ac:dyDescent="0.45">
      <c r="A3">
        <v>7.4128999999999996</v>
      </c>
      <c r="B3">
        <v>0.77</v>
      </c>
    </row>
    <row r="4" spans="1:3" x14ac:dyDescent="0.45">
      <c r="A4">
        <v>6.8838900000000001</v>
      </c>
      <c r="B4">
        <v>0.68</v>
      </c>
    </row>
    <row r="5" spans="1:3" x14ac:dyDescent="0.45">
      <c r="A5">
        <v>5.4935</v>
      </c>
      <c r="B5">
        <v>0.28999999999999998</v>
      </c>
    </row>
    <row r="6" spans="1:3" x14ac:dyDescent="0.45">
      <c r="A6">
        <v>5.1912099999999999</v>
      </c>
      <c r="B6">
        <v>0.18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2021-10-08T14:30:48Z</dcterms:modified>
</cp:coreProperties>
</file>