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<sst xmlns="http://schemas.openxmlformats.org/spreadsheetml/2006/main" count="368" uniqueCount="189">
  <si>
    <t>Field</t>
  </si>
  <si>
    <t>Field Description</t>
  </si>
  <si>
    <t>Field Name</t>
  </si>
  <si>
    <t>Type</t>
  </si>
  <si>
    <t>Table</t>
  </si>
  <si>
    <t>Additional</t>
  </si>
  <si>
    <t>addsamt</t>
  </si>
  <si>
    <t>int</t>
  </si>
  <si>
    <t>addition</t>
  </si>
  <si>
    <t>Additional Type</t>
  </si>
  <si>
    <t>addsdesc</t>
  </si>
  <si>
    <t>varchar</t>
  </si>
  <si>
    <t>Street Address</t>
  </si>
  <si>
    <t>street</t>
  </si>
  <si>
    <t>address</t>
  </si>
  <si>
    <t>City</t>
  </si>
  <si>
    <t>city</t>
  </si>
  <si>
    <t>State</t>
  </si>
  <si>
    <t>state</t>
  </si>
  <si>
    <t>Postal Code</t>
  </si>
  <si>
    <t>post</t>
  </si>
  <si>
    <t>address id</t>
  </si>
  <si>
    <t>id</t>
  </si>
  <si>
    <t>bigint</t>
  </si>
  <si>
    <t>volunteer</t>
  </si>
  <si>
    <t>team</t>
  </si>
  <si>
    <t>Beds</t>
  </si>
  <si>
    <t>beds</t>
  </si>
  <si>
    <t>charges</t>
  </si>
  <si>
    <t>RV Slips</t>
  </si>
  <si>
    <t>slips</t>
  </si>
  <si>
    <t>Apartments</t>
  </si>
  <si>
    <t>aparts</t>
  </si>
  <si>
    <t>Meals</t>
  </si>
  <si>
    <t>meals</t>
  </si>
  <si>
    <t>Church ID</t>
  </si>
  <si>
    <t>church</t>
  </si>
  <si>
    <t>Church name</t>
  </si>
  <si>
    <t>name</t>
  </si>
  <si>
    <t>Church phone #</t>
  </si>
  <si>
    <t>churchphone</t>
  </si>
  <si>
    <t>Church address</t>
  </si>
  <si>
    <t>Weekly Cap</t>
  </si>
  <si>
    <t>wkcap</t>
  </si>
  <si>
    <t>meta</t>
  </si>
  <si>
    <t>Weekly Max</t>
  </si>
  <si>
    <t>wkmax</t>
  </si>
  <si>
    <t>Max RV Slips</t>
  </si>
  <si>
    <t>rvmax</t>
  </si>
  <si>
    <t>Max Apartments</t>
  </si>
  <si>
    <t>apmax</t>
  </si>
  <si>
    <t>Check #</t>
  </si>
  <si>
    <t>transaction</t>
  </si>
  <si>
    <t>payments</t>
  </si>
  <si>
    <t>Payment Rcvr</t>
  </si>
  <si>
    <t>payver</t>
  </si>
  <si>
    <t>char(4)</t>
  </si>
  <si>
    <t>Payment ID</t>
  </si>
  <si>
    <t>Payment Amount</t>
  </si>
  <si>
    <t>amount</t>
  </si>
  <si>
    <t>float</t>
  </si>
  <si>
    <t>Payment Date</t>
  </si>
  <si>
    <t>paydate</t>
  </si>
  <si>
    <t>date</t>
  </si>
  <si>
    <t>Team ID</t>
  </si>
  <si>
    <t>Is Processing?</t>
  </si>
  <si>
    <t>processing</t>
  </si>
  <si>
    <t>bool</t>
  </si>
  <si>
    <t>Reservation ID</t>
  </si>
  <si>
    <t>reserve</t>
  </si>
  <si>
    <t>Timestamp</t>
  </si>
  <si>
    <t>contact</t>
  </si>
  <si>
    <t>datetime</t>
  </si>
  <si>
    <t>Phone/Email/Visit</t>
  </si>
  <si>
    <t>contype</t>
  </si>
  <si>
    <t>char(2)</t>
  </si>
  <si>
    <t>Primary Date</t>
  </si>
  <si>
    <t>date1</t>
  </si>
  <si>
    <t>Secondary Date</t>
  </si>
  <si>
    <t>date2</t>
  </si>
  <si>
    <t>Tertiary Date</t>
  </si>
  <si>
    <t>date3</t>
  </si>
  <si>
    <t>Notes</t>
  </si>
  <si>
    <t>notes</t>
  </si>
  <si>
    <t>text</t>
  </si>
  <si>
    <t>Team Leader</t>
  </si>
  <si>
    <t>volunteerid</t>
  </si>
  <si>
    <t>Phone #</t>
  </si>
  <si>
    <t>dayphone</t>
  </si>
  <si>
    <t>Email address</t>
  </si>
  <si>
    <t>email</t>
  </si>
  <si>
    <t>Church Name</t>
  </si>
  <si>
    <t>churchname</t>
  </si>
  <si>
    <t>Church Address</t>
  </si>
  <si>
    <t>caddress</t>
  </si>
  <si>
    <t>Church Phone</t>
  </si>
  <si>
    <t>Team Size</t>
  </si>
  <si>
    <t>size</t>
  </si>
  <si>
    <t>Age at visit</t>
  </si>
  <si>
    <t>age</t>
  </si>
  <si>
    <t>roster</t>
  </si>
  <si>
    <t>Room Assigned</t>
  </si>
  <si>
    <t>room</t>
  </si>
  <si>
    <t>Liability Forms</t>
  </si>
  <si>
    <t>liability</t>
  </si>
  <si>
    <t>Medical Forms</t>
  </si>
  <si>
    <t>medical</t>
  </si>
  <si>
    <t>Youth Covenant</t>
  </si>
  <si>
    <t>youthcov</t>
  </si>
  <si>
    <t>Model release</t>
  </si>
  <si>
    <t>modelpermit</t>
  </si>
  <si>
    <t>Safe Sanctuaries form</t>
  </si>
  <si>
    <t>safesanct</t>
  </si>
  <si>
    <t>Arrival</t>
  </si>
  <si>
    <t>arrive</t>
  </si>
  <si>
    <t>Departure</t>
  </si>
  <si>
    <t>depart</t>
  </si>
  <si>
    <t>Leader Name</t>
  </si>
  <si>
    <t>leader</t>
  </si>
  <si>
    <t>Leader Address</t>
  </si>
  <si>
    <t>laddress</t>
  </si>
  <si>
    <t>Day Phone</t>
  </si>
  <si>
    <t>char(10)</t>
  </si>
  <si>
    <t>Eve Phone</t>
  </si>
  <si>
    <t>evephone</t>
  </si>
  <si>
    <t>Fax</t>
  </si>
  <si>
    <t>fax</t>
  </si>
  <si>
    <t>Leader Cell</t>
  </si>
  <si>
    <t>cell</t>
  </si>
  <si>
    <t>Pastor’s Name</t>
  </si>
  <si>
    <t>pastor</t>
  </si>
  <si>
    <t>Confirmation Date</t>
  </si>
  <si>
    <t>contacted</t>
  </si>
  <si>
    <t>team id</t>
  </si>
  <si>
    <t>process</t>
  </si>
  <si>
    <t>First Name</t>
  </si>
  <si>
    <t>given</t>
  </si>
  <si>
    <t>Last Name</t>
  </si>
  <si>
    <t>family</t>
  </si>
  <si>
    <t>Male</t>
  </si>
  <si>
    <t>male</t>
  </si>
  <si>
    <t>Special Skills</t>
  </si>
  <si>
    <t>skills</t>
  </si>
  <si>
    <t>Background Date</t>
  </si>
  <si>
    <t>bgcheck</t>
  </si>
  <si>
    <t>volunteer id</t>
  </si>
  <si>
    <t>Birthdate</t>
  </si>
  <si>
    <t>birth</t>
  </si>
  <si>
    <t>volunteer Address</t>
  </si>
  <si>
    <t>vaddress</t>
  </si>
  <si>
    <t>Preferred Name</t>
  </si>
  <si>
    <t>printname</t>
  </si>
  <si>
    <t>Special Needs</t>
  </si>
  <si>
    <t>accom</t>
  </si>
  <si>
    <t>Week ID (durable)</t>
  </si>
  <si>
    <t>weeks</t>
  </si>
  <si>
    <t>Week # (in year)</t>
  </si>
  <si>
    <t>week</t>
  </si>
  <si>
    <t>Start Date</t>
  </si>
  <si>
    <t>start</t>
  </si>
  <si>
    <t>End Date</t>
  </si>
  <si>
    <t>end</t>
  </si>
  <si>
    <t>Reserve</t>
  </si>
  <si>
    <t>Address</t>
  </si>
  <si>
    <t>Address ID</t>
  </si>
  <si>
    <t>Volunteer</t>
  </si>
  <si>
    <t>Volunteer ID</t>
  </si>
  <si>
    <t>Team</t>
  </si>
  <si>
    <t>Charges</t>
  </si>
  <si>
    <t>Additionals</t>
  </si>
  <si>
    <t>Roster</t>
  </si>
  <si>
    <t>teamid</t>
  </si>
  <si>
    <t>forms       1</t>
  </si>
  <si>
    <t>forms.1</t>
  </si>
  <si>
    <t>Payments</t>
  </si>
  <si>
    <t>Bitmask    2</t>
  </si>
  <si>
    <t>forms.2</t>
  </si>
  <si>
    <t>int            4</t>
  </si>
  <si>
    <t>forms.4</t>
  </si>
  <si>
    <t>forms.8</t>
  </si>
  <si>
    <t>Background check</t>
  </si>
  <si>
    <t>forms.16</t>
  </si>
  <si>
    <t>forms.32</t>
  </si>
  <si>
    <t>Safety briefing</t>
  </si>
  <si>
    <t>Church</t>
  </si>
  <si>
    <t>Weeks</t>
  </si>
  <si>
    <t>Meta</t>
  </si>
  <si>
    <t>capflex</t>
  </si>
  <si>
    <t>Cap Flexibility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</si>
</sst>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sz val="12"/>
      <name val="Century Schoolbook L"/>
      <family val="1"/>
    </font>
  </fonts>
  <fills count="14">
    <fill>
      <patternFill patternType="none"/>
    </fill>
    <fill>
      <patternFill patternType="gray125"/>
    </fill>
    <fill>
      <patternFill patternType="solid">
        <fgColor rgb="FF9966CC"/>
        <bgColor rgb="FF808080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96633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280099"/>
        <bgColor rgb="FF000080"/>
      </patternFill>
    </fill>
    <fill>
      <patternFill patternType="solid">
        <fgColor rgb="FF9999FF"/>
        <bgColor rgb="FFCC99FF"/>
      </patternFill>
    </fill>
    <fill>
      <patternFill patternType="solid">
        <fgColor rgb="FFFF6633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83CAFF"/>
        <bgColor rgb="FF9999FF"/>
      </patternFill>
    </fill>
    <fill>
      <patternFill patternType="solid">
        <fgColor rgb="FFCCCCCC"/>
        <bgColor rgb="FFCCCCFF"/>
      </patternFill>
    </fill>
    <fill>
      <patternFill patternType="solid">
        <fgColor rgb="FFFF00FF"/>
        <bgColor rgb="FFFF00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>
        <color rgb="FFFF0000"/>
      </left>
      <right style="hair"/>
      <top/>
      <bottom/>
      <diagonal/>
    </border>
    <border diagonalUp="false" diagonalDown="false">
      <left style="thin"/>
      <right style="thin">
        <color rgb="FFFF0000"/>
      </right>
      <top/>
      <bottom/>
      <diagonal/>
    </border>
    <border diagonalUp="false" diagonalDown="false">
      <left style="thin">
        <color rgb="FFFF0000"/>
      </left>
      <right style="thin"/>
      <top/>
      <bottom/>
      <diagonal/>
    </border>
    <border diagonalUp="false" diagonalDown="false">
      <left style="hair">
        <color rgb="FFFF0000"/>
      </left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280099"/>
      <rgbColor rgb="FF996633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33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0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50" zoomScaleNormal="150" zoomScalePageLayoutView="100" workbookViewId="0">
      <selection pane="topLeft" activeCell="A81" activeCellId="0" sqref="A81"/>
    </sheetView>
  </sheetViews>
  <sheetFormatPr defaultRowHeight="12.8"/>
  <cols>
    <col collapsed="false" hidden="false" max="1" min="1" style="0" width="11.5204081632653"/>
    <col collapsed="false" hidden="false" max="2" min="2" style="0" width="20.6173469387755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29</v>
      </c>
      <c r="B2" s="0" t="s">
        <v>5</v>
      </c>
      <c r="C2" s="0" t="s">
        <v>6</v>
      </c>
      <c r="D2" s="0" t="s">
        <v>7</v>
      </c>
      <c r="E2" s="0" t="s">
        <v>8</v>
      </c>
    </row>
    <row r="3" customFormat="false" ht="12.8" hidden="false" customHeight="false" outlineLevel="0" collapsed="false">
      <c r="A3" s="0" t="n">
        <v>30</v>
      </c>
      <c r="B3" s="0" t="s">
        <v>9</v>
      </c>
      <c r="C3" s="0" t="s">
        <v>10</v>
      </c>
      <c r="D3" s="0" t="s">
        <v>11</v>
      </c>
      <c r="E3" s="0" t="s">
        <v>8</v>
      </c>
    </row>
    <row r="4" customFormat="false" ht="12.8" hidden="false" customHeight="false" outlineLevel="0" collapsed="false">
      <c r="A4" s="0" t="n">
        <v>6</v>
      </c>
      <c r="B4" s="0" t="s">
        <v>12</v>
      </c>
      <c r="C4" s="0" t="s">
        <v>13</v>
      </c>
      <c r="D4" s="0" t="s">
        <v>11</v>
      </c>
      <c r="E4" s="0" t="s">
        <v>14</v>
      </c>
    </row>
    <row r="5" customFormat="false" ht="12.8" hidden="false" customHeight="false" outlineLevel="0" collapsed="false">
      <c r="A5" s="0" t="n">
        <v>7</v>
      </c>
      <c r="B5" s="0" t="s">
        <v>15</v>
      </c>
      <c r="C5" s="0" t="s">
        <v>16</v>
      </c>
      <c r="D5" s="0" t="s">
        <v>11</v>
      </c>
      <c r="E5" s="0" t="s">
        <v>14</v>
      </c>
    </row>
    <row r="6" customFormat="false" ht="12.8" hidden="false" customHeight="false" outlineLevel="0" collapsed="false">
      <c r="A6" s="0" t="n">
        <v>8</v>
      </c>
      <c r="B6" s="0" t="s">
        <v>17</v>
      </c>
      <c r="C6" s="0" t="s">
        <v>18</v>
      </c>
      <c r="D6" s="0" t="s">
        <v>11</v>
      </c>
      <c r="E6" s="0" t="s">
        <v>14</v>
      </c>
    </row>
    <row r="7" customFormat="false" ht="12.8" hidden="false" customHeight="false" outlineLevel="0" collapsed="false">
      <c r="A7" s="0" t="n">
        <v>9</v>
      </c>
      <c r="B7" s="0" t="s">
        <v>19</v>
      </c>
      <c r="C7" s="0" t="s">
        <v>20</v>
      </c>
      <c r="D7" s="0" t="s">
        <v>11</v>
      </c>
      <c r="E7" s="0" t="s">
        <v>14</v>
      </c>
    </row>
    <row r="8" customFormat="false" ht="12.8" hidden="false" customHeight="false" outlineLevel="0" collapsed="false">
      <c r="A8" s="0" t="n">
        <v>46</v>
      </c>
      <c r="B8" s="0" t="s">
        <v>21</v>
      </c>
      <c r="C8" s="0" t="s">
        <v>22</v>
      </c>
      <c r="D8" s="0" t="s">
        <v>23</v>
      </c>
      <c r="E8" s="0" t="s">
        <v>14</v>
      </c>
      <c r="F8" s="0" t="s">
        <v>24</v>
      </c>
      <c r="G8" s="0" t="s">
        <v>25</v>
      </c>
      <c r="H8" s="0" t="s">
        <v>25</v>
      </c>
    </row>
    <row r="9" customFormat="false" ht="12.8" hidden="false" customHeight="false" outlineLevel="0" collapsed="false">
      <c r="A9" s="0" t="n">
        <v>26</v>
      </c>
      <c r="B9" s="0" t="s">
        <v>26</v>
      </c>
      <c r="C9" s="0" t="s">
        <v>27</v>
      </c>
      <c r="D9" s="0" t="s">
        <v>7</v>
      </c>
      <c r="E9" s="0" t="s">
        <v>28</v>
      </c>
    </row>
    <row r="10" customFormat="false" ht="12.8" hidden="false" customHeight="false" outlineLevel="0" collapsed="false">
      <c r="A10" s="0" t="n">
        <v>27</v>
      </c>
      <c r="B10" s="0" t="s">
        <v>29</v>
      </c>
      <c r="C10" s="0" t="s">
        <v>30</v>
      </c>
      <c r="D10" s="0" t="s">
        <v>7</v>
      </c>
      <c r="E10" s="0" t="s">
        <v>28</v>
      </c>
    </row>
    <row r="11" customFormat="false" ht="12.8" hidden="false" customHeight="false" outlineLevel="0" collapsed="false">
      <c r="A11" s="0" t="n">
        <v>28</v>
      </c>
      <c r="B11" s="0" t="s">
        <v>31</v>
      </c>
      <c r="C11" s="0" t="s">
        <v>32</v>
      </c>
      <c r="D11" s="0" t="s">
        <v>7</v>
      </c>
      <c r="E11" s="0" t="s">
        <v>28</v>
      </c>
    </row>
    <row r="12" customFormat="false" ht="12.8" hidden="false" customHeight="false" outlineLevel="0" collapsed="false">
      <c r="A12" s="0" t="n">
        <v>31</v>
      </c>
      <c r="B12" s="0" t="s">
        <v>33</v>
      </c>
      <c r="C12" s="0" t="s">
        <v>34</v>
      </c>
      <c r="D12" s="0" t="s">
        <v>7</v>
      </c>
      <c r="E12" s="0" t="s">
        <v>28</v>
      </c>
    </row>
    <row r="13" customFormat="false" ht="12.8" hidden="false" customHeight="false" outlineLevel="0" collapsed="false">
      <c r="A13" s="0" t="n">
        <v>81</v>
      </c>
      <c r="B13" s="0" t="s">
        <v>35</v>
      </c>
      <c r="C13" s="0" t="s">
        <v>22</v>
      </c>
      <c r="D13" s="0" t="s">
        <v>23</v>
      </c>
      <c r="E13" s="0" t="s">
        <v>36</v>
      </c>
    </row>
    <row r="14" customFormat="false" ht="12.8" hidden="false" customHeight="false" outlineLevel="0" collapsed="false">
      <c r="A14" s="0" t="n">
        <v>82</v>
      </c>
      <c r="B14" s="0" t="s">
        <v>37</v>
      </c>
      <c r="C14" s="0" t="s">
        <v>38</v>
      </c>
      <c r="D14" s="0" t="s">
        <v>11</v>
      </c>
      <c r="E14" s="0" t="s">
        <v>36</v>
      </c>
    </row>
    <row r="15" customFormat="false" ht="12.8" hidden="false" customHeight="false" outlineLevel="0" collapsed="false">
      <c r="A15" s="0" t="n">
        <v>83</v>
      </c>
      <c r="B15" s="0" t="s">
        <v>39</v>
      </c>
      <c r="C15" s="0" t="s">
        <v>40</v>
      </c>
      <c r="D15" s="0" t="s">
        <v>11</v>
      </c>
      <c r="E15" s="0" t="s">
        <v>36</v>
      </c>
    </row>
    <row r="16" customFormat="false" ht="12.8" hidden="false" customHeight="false" outlineLevel="0" collapsed="false">
      <c r="A16" s="0" t="n">
        <v>84</v>
      </c>
      <c r="B16" s="0" t="s">
        <v>41</v>
      </c>
      <c r="C16" s="0" t="s">
        <v>14</v>
      </c>
      <c r="D16" s="0" t="s">
        <v>23</v>
      </c>
      <c r="E16" s="0" t="s">
        <v>36</v>
      </c>
    </row>
    <row r="17" customFormat="false" ht="12.8" hidden="false" customHeight="false" outlineLevel="0" collapsed="false">
      <c r="A17" s="0" t="n">
        <v>75</v>
      </c>
      <c r="B17" s="0" t="s">
        <v>42</v>
      </c>
      <c r="C17" s="0" t="s">
        <v>43</v>
      </c>
      <c r="D17" s="0" t="s">
        <v>7</v>
      </c>
      <c r="E17" s="0" t="s">
        <v>44</v>
      </c>
    </row>
    <row r="18" customFormat="false" ht="12.8" hidden="false" customHeight="false" outlineLevel="0" collapsed="false">
      <c r="A18" s="0" t="n">
        <v>76</v>
      </c>
      <c r="B18" s="0" t="s">
        <v>45</v>
      </c>
      <c r="C18" s="0" t="s">
        <v>46</v>
      </c>
      <c r="D18" s="0" t="s">
        <v>7</v>
      </c>
      <c r="E18" s="0" t="s">
        <v>44</v>
      </c>
    </row>
    <row r="19" customFormat="false" ht="12.8" hidden="false" customHeight="false" outlineLevel="0" collapsed="false">
      <c r="A19" s="0" t="n">
        <v>77</v>
      </c>
      <c r="B19" s="0" t="s">
        <v>47</v>
      </c>
      <c r="C19" s="0" t="s">
        <v>48</v>
      </c>
      <c r="D19" s="0" t="s">
        <v>7</v>
      </c>
      <c r="E19" s="0" t="s">
        <v>44</v>
      </c>
    </row>
    <row r="20" customFormat="false" ht="12.8" hidden="false" customHeight="false" outlineLevel="0" collapsed="false">
      <c r="A20" s="0" t="n">
        <v>78</v>
      </c>
      <c r="B20" s="0" t="s">
        <v>49</v>
      </c>
      <c r="C20" s="0" t="s">
        <v>50</v>
      </c>
      <c r="D20" s="0" t="s">
        <v>7</v>
      </c>
      <c r="E20" s="0" t="s">
        <v>44</v>
      </c>
    </row>
    <row r="21" customFormat="false" ht="12.8" hidden="false" customHeight="false" outlineLevel="0" collapsed="false">
      <c r="A21" s="0" t="n">
        <v>24</v>
      </c>
      <c r="B21" s="0" t="s">
        <v>51</v>
      </c>
      <c r="C21" s="0" t="s">
        <v>52</v>
      </c>
      <c r="D21" s="0" t="s">
        <v>11</v>
      </c>
      <c r="E21" s="0" t="s">
        <v>53</v>
      </c>
    </row>
    <row r="22" customFormat="false" ht="12.8" hidden="false" customHeight="false" outlineLevel="0" collapsed="false">
      <c r="A22" s="0" t="n">
        <v>44</v>
      </c>
      <c r="B22" s="0" t="s">
        <v>54</v>
      </c>
      <c r="C22" s="0" t="s">
        <v>55</v>
      </c>
      <c r="D22" s="0" t="s">
        <v>56</v>
      </c>
      <c r="E22" s="0" t="s">
        <v>53</v>
      </c>
    </row>
    <row r="23" customFormat="false" ht="12.8" hidden="false" customHeight="false" outlineLevel="0" collapsed="false">
      <c r="A23" s="0" t="n">
        <v>51</v>
      </c>
      <c r="B23" s="0" t="s">
        <v>57</v>
      </c>
      <c r="C23" s="0" t="s">
        <v>22</v>
      </c>
      <c r="D23" s="0" t="s">
        <v>23</v>
      </c>
      <c r="E23" s="0" t="s">
        <v>53</v>
      </c>
    </row>
    <row r="24" customFormat="false" ht="12.8" hidden="false" customHeight="false" outlineLevel="0" collapsed="false">
      <c r="A24" s="0" t="n">
        <v>52</v>
      </c>
      <c r="B24" s="0" t="s">
        <v>58</v>
      </c>
      <c r="C24" s="0" t="s">
        <v>59</v>
      </c>
      <c r="D24" s="0" t="s">
        <v>60</v>
      </c>
      <c r="E24" s="0" t="s">
        <v>53</v>
      </c>
    </row>
    <row r="25" customFormat="false" ht="12.8" hidden="false" customHeight="false" outlineLevel="0" collapsed="false">
      <c r="A25" s="0" t="n">
        <v>53</v>
      </c>
      <c r="B25" s="0" t="s">
        <v>61</v>
      </c>
      <c r="C25" s="0" t="s">
        <v>62</v>
      </c>
      <c r="D25" s="0" t="s">
        <v>63</v>
      </c>
      <c r="E25" s="0" t="s">
        <v>53</v>
      </c>
    </row>
    <row r="26" customFormat="false" ht="12.8" hidden="false" customHeight="false" outlineLevel="0" collapsed="false">
      <c r="A26" s="0" t="n">
        <v>54</v>
      </c>
      <c r="B26" s="0" t="s">
        <v>64</v>
      </c>
      <c r="C26" s="0" t="s">
        <v>25</v>
      </c>
      <c r="D26" s="0" t="s">
        <v>23</v>
      </c>
      <c r="E26" s="0" t="s">
        <v>53</v>
      </c>
    </row>
    <row r="27" customFormat="false" ht="12.8" hidden="false" customHeight="false" outlineLevel="0" collapsed="false">
      <c r="A27" s="0" t="n">
        <v>55</v>
      </c>
      <c r="B27" s="0" t="s">
        <v>65</v>
      </c>
      <c r="C27" s="0" t="s">
        <v>66</v>
      </c>
      <c r="D27" s="0" t="s">
        <v>67</v>
      </c>
      <c r="E27" s="0" t="s">
        <v>53</v>
      </c>
    </row>
    <row r="28" customFormat="false" ht="12.8" hidden="false" customHeight="false" outlineLevel="0" collapsed="false">
      <c r="A28" s="0" t="n">
        <v>58</v>
      </c>
      <c r="B28" s="0" t="s">
        <v>68</v>
      </c>
      <c r="C28" s="0" t="s">
        <v>22</v>
      </c>
      <c r="D28" s="0" t="s">
        <v>23</v>
      </c>
      <c r="E28" s="0" t="s">
        <v>69</v>
      </c>
    </row>
    <row r="29" customFormat="false" ht="12.8" hidden="false" customHeight="false" outlineLevel="0" collapsed="false">
      <c r="A29" s="0" t="n">
        <v>59</v>
      </c>
      <c r="B29" s="0" t="s">
        <v>70</v>
      </c>
      <c r="C29" s="0" t="s">
        <v>71</v>
      </c>
      <c r="D29" s="0" t="s">
        <v>72</v>
      </c>
      <c r="E29" s="0" t="s">
        <v>69</v>
      </c>
    </row>
    <row r="30" customFormat="false" ht="12.8" hidden="false" customHeight="false" outlineLevel="0" collapsed="false">
      <c r="A30" s="0" t="n">
        <v>60</v>
      </c>
      <c r="B30" s="0" t="s">
        <v>73</v>
      </c>
      <c r="C30" s="0" t="s">
        <v>74</v>
      </c>
      <c r="D30" s="0" t="s">
        <v>75</v>
      </c>
      <c r="E30" s="0" t="s">
        <v>69</v>
      </c>
    </row>
    <row r="31" customFormat="false" ht="12.8" hidden="false" customHeight="false" outlineLevel="0" collapsed="false">
      <c r="A31" s="0" t="n">
        <v>61</v>
      </c>
      <c r="B31" s="0" t="s">
        <v>76</v>
      </c>
      <c r="C31" s="0" t="s">
        <v>77</v>
      </c>
      <c r="D31" s="0" t="s">
        <v>63</v>
      </c>
      <c r="E31" s="0" t="s">
        <v>69</v>
      </c>
    </row>
    <row r="32" customFormat="false" ht="12.8" hidden="false" customHeight="false" outlineLevel="0" collapsed="false">
      <c r="A32" s="0" t="n">
        <v>62</v>
      </c>
      <c r="B32" s="0" t="s">
        <v>78</v>
      </c>
      <c r="C32" s="0" t="s">
        <v>79</v>
      </c>
      <c r="D32" s="0" t="s">
        <v>63</v>
      </c>
      <c r="E32" s="0" t="s">
        <v>69</v>
      </c>
    </row>
    <row r="33" customFormat="false" ht="12.8" hidden="false" customHeight="false" outlineLevel="0" collapsed="false">
      <c r="A33" s="0" t="n">
        <v>63</v>
      </c>
      <c r="B33" s="0" t="s">
        <v>80</v>
      </c>
      <c r="C33" s="0" t="s">
        <v>81</v>
      </c>
      <c r="D33" s="0" t="s">
        <v>63</v>
      </c>
      <c r="E33" s="0" t="s">
        <v>69</v>
      </c>
    </row>
    <row r="34" customFormat="false" ht="12.8" hidden="false" customHeight="false" outlineLevel="0" collapsed="false">
      <c r="A34" s="0" t="n">
        <v>64</v>
      </c>
      <c r="B34" s="0" t="s">
        <v>82</v>
      </c>
      <c r="C34" s="0" t="s">
        <v>83</v>
      </c>
      <c r="D34" s="0" t="s">
        <v>84</v>
      </c>
      <c r="E34" s="0" t="s">
        <v>69</v>
      </c>
    </row>
    <row r="35" customFormat="false" ht="12.8" hidden="false" customHeight="false" outlineLevel="0" collapsed="false">
      <c r="A35" s="0" t="n">
        <v>65</v>
      </c>
      <c r="B35" s="0" t="s">
        <v>85</v>
      </c>
      <c r="C35" s="0" t="s">
        <v>86</v>
      </c>
      <c r="D35" s="0" t="s">
        <v>23</v>
      </c>
      <c r="E35" s="0" t="s">
        <v>69</v>
      </c>
    </row>
    <row r="36" customFormat="false" ht="12.8" hidden="false" customHeight="false" outlineLevel="0" collapsed="false">
      <c r="A36" s="0" t="n">
        <v>66</v>
      </c>
      <c r="B36" s="0" t="s">
        <v>87</v>
      </c>
      <c r="C36" s="0" t="s">
        <v>88</v>
      </c>
      <c r="D36" s="0" t="s">
        <v>11</v>
      </c>
      <c r="E36" s="0" t="s">
        <v>69</v>
      </c>
    </row>
    <row r="37" customFormat="false" ht="12.8" hidden="false" customHeight="false" outlineLevel="0" collapsed="false">
      <c r="A37" s="0" t="n">
        <v>67</v>
      </c>
      <c r="B37" s="0" t="s">
        <v>89</v>
      </c>
      <c r="C37" s="0" t="s">
        <v>90</v>
      </c>
      <c r="D37" s="0" t="s">
        <v>11</v>
      </c>
      <c r="E37" s="0" t="s">
        <v>69</v>
      </c>
    </row>
    <row r="38" customFormat="false" ht="12.8" hidden="false" customHeight="false" outlineLevel="0" collapsed="false">
      <c r="A38" s="0" t="n">
        <v>68</v>
      </c>
      <c r="B38" s="0" t="s">
        <v>91</v>
      </c>
      <c r="C38" s="0" t="s">
        <v>92</v>
      </c>
      <c r="D38" s="0" t="s">
        <v>11</v>
      </c>
      <c r="E38" s="0" t="s">
        <v>69</v>
      </c>
    </row>
    <row r="39" customFormat="false" ht="12.8" hidden="false" customHeight="false" outlineLevel="0" collapsed="false">
      <c r="A39" s="0" t="n">
        <v>69</v>
      </c>
      <c r="B39" s="0" t="s">
        <v>93</v>
      </c>
      <c r="C39" s="0" t="s">
        <v>94</v>
      </c>
      <c r="D39" s="0" t="s">
        <v>23</v>
      </c>
      <c r="E39" s="0" t="s">
        <v>69</v>
      </c>
    </row>
    <row r="40" customFormat="false" ht="12.8" hidden="false" customHeight="false" outlineLevel="0" collapsed="false">
      <c r="A40" s="0" t="n">
        <v>70</v>
      </c>
      <c r="B40" s="0" t="s">
        <v>95</v>
      </c>
      <c r="C40" s="0" t="s">
        <v>40</v>
      </c>
      <c r="D40" s="0" t="s">
        <v>11</v>
      </c>
      <c r="E40" s="0" t="s">
        <v>69</v>
      </c>
    </row>
    <row r="41" customFormat="false" ht="12.8" hidden="false" customHeight="false" outlineLevel="0" collapsed="false">
      <c r="A41" s="0" t="n">
        <v>71</v>
      </c>
      <c r="B41" s="0" t="s">
        <v>96</v>
      </c>
      <c r="C41" s="0" t="s">
        <v>97</v>
      </c>
      <c r="D41" s="0" t="s">
        <v>7</v>
      </c>
      <c r="E41" s="0" t="s">
        <v>69</v>
      </c>
    </row>
    <row r="42" customFormat="false" ht="12.8" hidden="false" customHeight="false" outlineLevel="0" collapsed="false">
      <c r="A42" s="0" t="n">
        <v>72</v>
      </c>
      <c r="B42" s="0" t="s">
        <v>29</v>
      </c>
      <c r="C42" s="0" t="s">
        <v>30</v>
      </c>
      <c r="D42" s="0" t="s">
        <v>7</v>
      </c>
      <c r="E42" s="0" t="s">
        <v>69</v>
      </c>
    </row>
    <row r="43" customFormat="false" ht="12.8" hidden="false" customHeight="false" outlineLevel="0" collapsed="false">
      <c r="A43" s="0" t="n">
        <v>73</v>
      </c>
      <c r="B43" s="0" t="s">
        <v>31</v>
      </c>
      <c r="C43" s="0" t="s">
        <v>32</v>
      </c>
      <c r="D43" s="0" t="s">
        <v>7</v>
      </c>
      <c r="E43" s="0" t="s">
        <v>69</v>
      </c>
    </row>
    <row r="44" customFormat="false" ht="12.8" hidden="false" customHeight="false" outlineLevel="0" collapsed="false">
      <c r="A44" s="0" t="n">
        <v>36</v>
      </c>
      <c r="B44" s="0" t="s">
        <v>98</v>
      </c>
      <c r="C44" s="0" t="s">
        <v>99</v>
      </c>
      <c r="D44" s="0" t="s">
        <v>7</v>
      </c>
      <c r="E44" s="0" t="s">
        <v>100</v>
      </c>
    </row>
    <row r="45" customFormat="false" ht="12.8" hidden="false" customHeight="false" outlineLevel="0" collapsed="false">
      <c r="A45" s="0" t="n">
        <v>38</v>
      </c>
      <c r="B45" s="0" t="s">
        <v>101</v>
      </c>
      <c r="C45" s="0" t="s">
        <v>102</v>
      </c>
      <c r="D45" s="0" t="s">
        <v>11</v>
      </c>
      <c r="E45" s="0" t="s">
        <v>100</v>
      </c>
    </row>
    <row r="46" customFormat="false" ht="12.8" hidden="false" customHeight="false" outlineLevel="0" collapsed="false">
      <c r="A46" s="0" t="n">
        <v>41</v>
      </c>
      <c r="B46" s="0" t="s">
        <v>103</v>
      </c>
      <c r="C46" s="0" t="s">
        <v>104</v>
      </c>
      <c r="D46" s="0" t="s">
        <v>67</v>
      </c>
      <c r="E46" s="0" t="s">
        <v>100</v>
      </c>
    </row>
    <row r="47" customFormat="false" ht="12.8" hidden="false" customHeight="false" outlineLevel="0" collapsed="false">
      <c r="A47" s="0" t="n">
        <v>42</v>
      </c>
      <c r="B47" s="0" t="s">
        <v>105</v>
      </c>
      <c r="C47" s="0" t="s">
        <v>106</v>
      </c>
      <c r="D47" s="0" t="s">
        <v>67</v>
      </c>
      <c r="E47" s="0" t="s">
        <v>100</v>
      </c>
    </row>
    <row r="48" customFormat="false" ht="12.8" hidden="false" customHeight="false" outlineLevel="0" collapsed="false">
      <c r="A48" s="0" t="n">
        <v>43</v>
      </c>
      <c r="B48" s="0" t="s">
        <v>107</v>
      </c>
      <c r="C48" s="0" t="s">
        <v>108</v>
      </c>
      <c r="D48" s="0" t="s">
        <v>67</v>
      </c>
      <c r="E48" s="0" t="s">
        <v>100</v>
      </c>
    </row>
    <row r="49" customFormat="false" ht="12.8" hidden="false" customHeight="false" outlineLevel="0" collapsed="false">
      <c r="A49" s="0" t="n">
        <v>79</v>
      </c>
      <c r="B49" s="0" t="s">
        <v>109</v>
      </c>
      <c r="C49" s="0" t="s">
        <v>110</v>
      </c>
      <c r="D49" s="0" t="s">
        <v>67</v>
      </c>
      <c r="E49" s="0" t="s">
        <v>100</v>
      </c>
    </row>
    <row r="50" customFormat="false" ht="12.8" hidden="false" customHeight="false" outlineLevel="0" collapsed="false">
      <c r="A50" s="0" t="n">
        <v>80</v>
      </c>
      <c r="B50" s="0" t="s">
        <v>111</v>
      </c>
      <c r="C50" s="0" t="s">
        <v>112</v>
      </c>
      <c r="D50" s="0" t="s">
        <v>67</v>
      </c>
      <c r="E50" s="0" t="s">
        <v>100</v>
      </c>
    </row>
    <row r="51" customFormat="false" ht="12.8" hidden="false" customHeight="false" outlineLevel="0" collapsed="false">
      <c r="A51" s="0" t="n">
        <v>1</v>
      </c>
      <c r="B51" s="0" t="s">
        <v>113</v>
      </c>
      <c r="C51" s="0" t="s">
        <v>114</v>
      </c>
      <c r="D51" s="0" t="s">
        <v>63</v>
      </c>
      <c r="E51" s="0" t="s">
        <v>25</v>
      </c>
    </row>
    <row r="52" customFormat="false" ht="12.8" hidden="false" customHeight="false" outlineLevel="0" collapsed="false">
      <c r="A52" s="0" t="n">
        <v>2</v>
      </c>
      <c r="B52" s="0" t="s">
        <v>115</v>
      </c>
      <c r="C52" s="0" t="s">
        <v>116</v>
      </c>
      <c r="D52" s="0" t="s">
        <v>63</v>
      </c>
      <c r="E52" s="0" t="s">
        <v>25</v>
      </c>
    </row>
    <row r="53" customFormat="false" ht="12.8" hidden="false" customHeight="false" outlineLevel="0" collapsed="false">
      <c r="A53" s="0" t="n">
        <v>3</v>
      </c>
      <c r="B53" s="0" t="s">
        <v>117</v>
      </c>
      <c r="C53" s="0" t="s">
        <v>118</v>
      </c>
      <c r="D53" s="0" t="s">
        <v>23</v>
      </c>
      <c r="E53" s="0" t="s">
        <v>25</v>
      </c>
    </row>
    <row r="54" customFormat="false" ht="12.8" hidden="false" customHeight="false" outlineLevel="0" collapsed="false">
      <c r="A54" s="0" t="n">
        <v>5</v>
      </c>
      <c r="B54" s="0" t="s">
        <v>119</v>
      </c>
      <c r="C54" s="0" t="s">
        <v>120</v>
      </c>
      <c r="D54" s="0" t="s">
        <v>23</v>
      </c>
      <c r="E54" s="0" t="s">
        <v>25</v>
      </c>
    </row>
    <row r="55" customFormat="false" ht="12.8" hidden="false" customHeight="false" outlineLevel="0" collapsed="false">
      <c r="A55" s="0" t="n">
        <v>10</v>
      </c>
      <c r="B55" s="0" t="s">
        <v>121</v>
      </c>
      <c r="C55" s="0" t="s">
        <v>88</v>
      </c>
      <c r="D55" s="0" t="s">
        <v>122</v>
      </c>
      <c r="E55" s="0" t="s">
        <v>25</v>
      </c>
    </row>
    <row r="56" customFormat="false" ht="12.8" hidden="false" customHeight="false" outlineLevel="0" collapsed="false">
      <c r="A56" s="0" t="n">
        <v>12</v>
      </c>
      <c r="B56" s="0" t="s">
        <v>123</v>
      </c>
      <c r="C56" s="0" t="s">
        <v>124</v>
      </c>
      <c r="D56" s="0" t="s">
        <v>122</v>
      </c>
      <c r="E56" s="0" t="s">
        <v>25</v>
      </c>
    </row>
    <row r="57" customFormat="false" ht="12.8" hidden="false" customHeight="false" outlineLevel="0" collapsed="false">
      <c r="A57" s="0" t="n">
        <v>13</v>
      </c>
      <c r="B57" s="0" t="s">
        <v>125</v>
      </c>
      <c r="C57" s="0" t="s">
        <v>126</v>
      </c>
      <c r="D57" s="0" t="s">
        <v>122</v>
      </c>
      <c r="E57" s="0" t="s">
        <v>25</v>
      </c>
    </row>
    <row r="58" customFormat="false" ht="12.8" hidden="false" customHeight="false" outlineLevel="0" collapsed="false">
      <c r="A58" s="0" t="n">
        <v>14</v>
      </c>
      <c r="B58" s="0" t="s">
        <v>127</v>
      </c>
      <c r="C58" s="0" t="s">
        <v>128</v>
      </c>
      <c r="D58" s="0" t="s">
        <v>122</v>
      </c>
      <c r="E58" s="0" t="s">
        <v>25</v>
      </c>
    </row>
    <row r="59" customFormat="false" ht="12.8" hidden="false" customHeight="false" outlineLevel="0" collapsed="false">
      <c r="A59" s="0" t="n">
        <v>15</v>
      </c>
      <c r="B59" s="0" t="s">
        <v>91</v>
      </c>
      <c r="C59" s="0" t="s">
        <v>92</v>
      </c>
      <c r="D59" s="0" t="s">
        <v>11</v>
      </c>
      <c r="E59" s="0" t="s">
        <v>25</v>
      </c>
    </row>
    <row r="60" customFormat="false" ht="12.8" hidden="false" customHeight="false" outlineLevel="0" collapsed="false">
      <c r="A60" s="0" t="n">
        <v>16</v>
      </c>
      <c r="B60" s="0" t="s">
        <v>95</v>
      </c>
      <c r="C60" s="0" t="s">
        <v>40</v>
      </c>
      <c r="D60" s="0" t="s">
        <v>122</v>
      </c>
      <c r="E60" s="0" t="s">
        <v>25</v>
      </c>
    </row>
    <row r="61" customFormat="false" ht="12.8" hidden="false" customHeight="false" outlineLevel="0" collapsed="false">
      <c r="A61" s="0" t="n">
        <v>17</v>
      </c>
      <c r="B61" s="0" t="s">
        <v>93</v>
      </c>
      <c r="C61" s="0" t="s">
        <v>94</v>
      </c>
      <c r="D61" s="0" t="s">
        <v>23</v>
      </c>
      <c r="E61" s="0" t="s">
        <v>25</v>
      </c>
    </row>
    <row r="62" customFormat="false" ht="12.8" hidden="false" customHeight="false" outlineLevel="0" collapsed="false">
      <c r="A62" s="0" t="n">
        <v>21</v>
      </c>
      <c r="B62" s="0" t="s">
        <v>129</v>
      </c>
      <c r="C62" s="0" t="s">
        <v>130</v>
      </c>
      <c r="D62" s="0" t="s">
        <v>11</v>
      </c>
      <c r="E62" s="0" t="s">
        <v>25</v>
      </c>
    </row>
    <row r="63" customFormat="false" ht="12.8" hidden="false" customHeight="false" outlineLevel="0" collapsed="false">
      <c r="A63" s="0" t="n">
        <v>22</v>
      </c>
      <c r="B63" s="0" t="s">
        <v>96</v>
      </c>
      <c r="C63" s="0" t="s">
        <v>97</v>
      </c>
      <c r="D63" s="0" t="s">
        <v>7</v>
      </c>
      <c r="E63" s="0" t="s">
        <v>25</v>
      </c>
    </row>
    <row r="64" customFormat="false" ht="12.8" hidden="false" customHeight="false" outlineLevel="0" collapsed="false">
      <c r="A64" s="0" t="n">
        <v>45</v>
      </c>
      <c r="B64" s="0" t="s">
        <v>131</v>
      </c>
      <c r="C64" s="0" t="s">
        <v>132</v>
      </c>
      <c r="D64" s="0" t="s">
        <v>63</v>
      </c>
      <c r="E64" s="0" t="s">
        <v>25</v>
      </c>
    </row>
    <row r="65" customFormat="false" ht="12.8" hidden="false" customHeight="false" outlineLevel="0" collapsed="false">
      <c r="A65" s="0" t="n">
        <v>47</v>
      </c>
      <c r="B65" s="0" t="s">
        <v>133</v>
      </c>
      <c r="C65" s="0" t="s">
        <v>22</v>
      </c>
      <c r="D65" s="0" t="s">
        <v>23</v>
      </c>
      <c r="E65" s="0" t="s">
        <v>25</v>
      </c>
      <c r="F65" s="0" t="s">
        <v>134</v>
      </c>
      <c r="G65" s="0" t="s">
        <v>28</v>
      </c>
      <c r="H65" s="0" t="s">
        <v>100</v>
      </c>
    </row>
    <row r="66" customFormat="false" ht="12.8" hidden="false" customHeight="false" outlineLevel="0" collapsed="false">
      <c r="A66" s="0" t="n">
        <v>11</v>
      </c>
      <c r="B66" s="0" t="s">
        <v>89</v>
      </c>
      <c r="C66" s="0" t="s">
        <v>90</v>
      </c>
      <c r="D66" s="0" t="s">
        <v>11</v>
      </c>
      <c r="E66" s="0" t="s">
        <v>24</v>
      </c>
    </row>
    <row r="67" customFormat="false" ht="12.8" hidden="false" customHeight="false" outlineLevel="0" collapsed="false">
      <c r="A67" s="0" t="n">
        <v>34</v>
      </c>
      <c r="B67" s="0" t="s">
        <v>135</v>
      </c>
      <c r="C67" s="0" t="s">
        <v>136</v>
      </c>
      <c r="D67" s="0" t="s">
        <v>11</v>
      </c>
      <c r="E67" s="0" t="s">
        <v>24</v>
      </c>
    </row>
    <row r="68" customFormat="false" ht="12.8" hidden="false" customHeight="false" outlineLevel="0" collapsed="false">
      <c r="A68" s="0" t="n">
        <v>35</v>
      </c>
      <c r="B68" s="0" t="s">
        <v>137</v>
      </c>
      <c r="C68" s="0" t="s">
        <v>138</v>
      </c>
      <c r="D68" s="0" t="s">
        <v>11</v>
      </c>
      <c r="E68" s="0" t="s">
        <v>24</v>
      </c>
    </row>
    <row r="69" customFormat="false" ht="12.8" hidden="false" customHeight="false" outlineLevel="0" collapsed="false">
      <c r="A69" s="0" t="n">
        <v>37</v>
      </c>
      <c r="B69" s="0" t="s">
        <v>139</v>
      </c>
      <c r="C69" s="0" t="s">
        <v>140</v>
      </c>
      <c r="D69" s="0" t="s">
        <v>67</v>
      </c>
      <c r="E69" s="0" t="s">
        <v>24</v>
      </c>
    </row>
    <row r="70" customFormat="false" ht="12.8" hidden="false" customHeight="false" outlineLevel="0" collapsed="false">
      <c r="A70" s="0" t="n">
        <v>39</v>
      </c>
      <c r="B70" s="0" t="s">
        <v>141</v>
      </c>
      <c r="C70" s="0" t="s">
        <v>142</v>
      </c>
      <c r="D70" s="0" t="s">
        <v>11</v>
      </c>
      <c r="E70" s="0" t="s">
        <v>24</v>
      </c>
    </row>
    <row r="71" customFormat="false" ht="12.8" hidden="false" customHeight="false" outlineLevel="0" collapsed="false">
      <c r="A71" s="0" t="n">
        <v>40</v>
      </c>
      <c r="B71" s="0" t="s">
        <v>143</v>
      </c>
      <c r="C71" s="0" t="s">
        <v>144</v>
      </c>
      <c r="D71" s="0" t="s">
        <v>63</v>
      </c>
      <c r="E71" s="0" t="s">
        <v>24</v>
      </c>
    </row>
    <row r="72" customFormat="false" ht="12.8" hidden="false" customHeight="false" outlineLevel="0" collapsed="false">
      <c r="A72" s="0" t="n">
        <v>48</v>
      </c>
      <c r="B72" s="0" t="s">
        <v>145</v>
      </c>
      <c r="C72" s="0" t="s">
        <v>22</v>
      </c>
      <c r="D72" s="0" t="s">
        <v>23</v>
      </c>
      <c r="E72" s="0" t="s">
        <v>24</v>
      </c>
      <c r="F72" s="0" t="s">
        <v>100</v>
      </c>
    </row>
    <row r="73" customFormat="false" ht="12.8" hidden="false" customHeight="false" outlineLevel="0" collapsed="false">
      <c r="A73" s="0" t="n">
        <v>49</v>
      </c>
      <c r="B73" s="0" t="s">
        <v>146</v>
      </c>
      <c r="C73" s="0" t="s">
        <v>147</v>
      </c>
      <c r="D73" s="0" t="s">
        <v>63</v>
      </c>
      <c r="E73" s="0" t="s">
        <v>24</v>
      </c>
    </row>
    <row r="74" customFormat="false" ht="12.8" hidden="false" customHeight="false" outlineLevel="0" collapsed="false">
      <c r="A74" s="0" t="n">
        <v>50</v>
      </c>
      <c r="B74" s="0" t="s">
        <v>148</v>
      </c>
      <c r="C74" s="0" t="s">
        <v>149</v>
      </c>
      <c r="D74" s="0" t="s">
        <v>23</v>
      </c>
      <c r="E74" s="0" t="s">
        <v>24</v>
      </c>
    </row>
    <row r="75" customFormat="false" ht="12.8" hidden="false" customHeight="false" outlineLevel="0" collapsed="false">
      <c r="A75" s="0" t="n">
        <v>56</v>
      </c>
      <c r="B75" s="0" t="s">
        <v>150</v>
      </c>
      <c r="C75" s="0" t="s">
        <v>151</v>
      </c>
      <c r="D75" s="0" t="s">
        <v>11</v>
      </c>
      <c r="E75" s="0" t="s">
        <v>24</v>
      </c>
    </row>
    <row r="76" customFormat="false" ht="12.8" hidden="false" customHeight="false" outlineLevel="0" collapsed="false">
      <c r="A76" s="0" t="n">
        <v>57</v>
      </c>
      <c r="B76" s="0" t="s">
        <v>152</v>
      </c>
      <c r="C76" s="0" t="s">
        <v>153</v>
      </c>
      <c r="D76" s="0" t="s">
        <v>11</v>
      </c>
      <c r="E76" s="0" t="s">
        <v>24</v>
      </c>
    </row>
    <row r="77" customFormat="false" ht="12.8" hidden="false" customHeight="false" outlineLevel="0" collapsed="false">
      <c r="A77" s="0" t="n">
        <v>85</v>
      </c>
      <c r="B77" s="0" t="s">
        <v>154</v>
      </c>
      <c r="C77" s="0" t="s">
        <v>22</v>
      </c>
      <c r="D77" s="0" t="s">
        <v>23</v>
      </c>
      <c r="E77" s="0" t="s">
        <v>155</v>
      </c>
    </row>
    <row r="78" customFormat="false" ht="12.8" hidden="false" customHeight="false" outlineLevel="0" collapsed="false">
      <c r="A78" s="0" t="n">
        <v>86</v>
      </c>
      <c r="B78" s="0" t="s">
        <v>156</v>
      </c>
      <c r="C78" s="0" t="s">
        <v>157</v>
      </c>
      <c r="D78" s="0" t="s">
        <v>7</v>
      </c>
      <c r="E78" s="0" t="s">
        <v>155</v>
      </c>
    </row>
    <row r="79" customFormat="false" ht="12.8" hidden="false" customHeight="false" outlineLevel="0" collapsed="false">
      <c r="A79" s="0" t="n">
        <v>87</v>
      </c>
      <c r="B79" s="0" t="s">
        <v>158</v>
      </c>
      <c r="C79" s="0" t="s">
        <v>159</v>
      </c>
      <c r="D79" s="0" t="s">
        <v>63</v>
      </c>
      <c r="E79" s="0" t="s">
        <v>155</v>
      </c>
    </row>
    <row r="80" customFormat="false" ht="12.8" hidden="false" customHeight="false" outlineLevel="0" collapsed="false">
      <c r="A80" s="0" t="n">
        <v>88</v>
      </c>
      <c r="B80" s="0" t="s">
        <v>160</v>
      </c>
      <c r="C80" s="0" t="s">
        <v>161</v>
      </c>
      <c r="D80" s="0" t="s">
        <v>63</v>
      </c>
      <c r="E80" s="0" t="s">
        <v>155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50" zoomScaleNormal="15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11.5204081632653"/>
    <col collapsed="false" hidden="false" max="2" min="2" style="0" width="11.734693877551"/>
    <col collapsed="false" hidden="false" max="3" min="3" style="0" width="19.8163265306122"/>
    <col collapsed="false" hidden="false" max="4" min="4" style="0" width="4.22959183673469"/>
    <col collapsed="false" hidden="false" max="5" min="5" style="0" width="10.4132653061225"/>
    <col collapsed="false" hidden="false" max="6" min="6" style="0" width="16.0561224489796"/>
    <col collapsed="false" hidden="false" max="10" min="7" style="0" width="11.5204081632653"/>
    <col collapsed="false" hidden="false" max="11" min="11" style="0" width="8.25"/>
    <col collapsed="false" hidden="false" max="12" min="12" style="0" width="13.7040816326531"/>
    <col collapsed="false" hidden="false" max="1025" min="13" style="0" width="11.5204081632653"/>
  </cols>
  <sheetData>
    <row r="1" customFormat="false" ht="12.8" hidden="false" customHeight="false" outlineLevel="0" collapsed="false">
      <c r="B1" s="1" t="s">
        <v>162</v>
      </c>
      <c r="C1" s="2"/>
      <c r="E1" s="3" t="s">
        <v>163</v>
      </c>
      <c r="F1" s="4"/>
    </row>
    <row r="2" customFormat="false" ht="12.8" hidden="false" customHeight="false" outlineLevel="0" collapsed="false">
      <c r="B2" s="5" t="str">
        <f aca="false">Sheet1!C28</f>
        <v>id</v>
      </c>
      <c r="C2" s="6" t="str">
        <f aca="false">Sheet1!B28</f>
        <v>Reservation ID</v>
      </c>
      <c r="E2" s="5" t="s">
        <v>22</v>
      </c>
      <c r="F2" s="6" t="s">
        <v>164</v>
      </c>
    </row>
    <row r="3" customFormat="false" ht="12.8" hidden="false" customHeight="false" outlineLevel="0" collapsed="false">
      <c r="B3" s="5" t="str">
        <f aca="false">Sheet1!C29</f>
        <v>contact</v>
      </c>
      <c r="C3" s="6" t="str">
        <f aca="false">Sheet1!B29</f>
        <v>Timestamp</v>
      </c>
      <c r="E3" s="5" t="str">
        <f aca="false">Sheet1!C4</f>
        <v>street</v>
      </c>
      <c r="F3" s="6" t="str">
        <f aca="false">Sheet1!B4</f>
        <v>Street Address</v>
      </c>
    </row>
    <row r="4" customFormat="false" ht="12.8" hidden="false" customHeight="false" outlineLevel="0" collapsed="false">
      <c r="B4" s="5" t="str">
        <f aca="false">Sheet1!C30</f>
        <v>contype</v>
      </c>
      <c r="C4" s="6" t="str">
        <f aca="false">Sheet1!B30</f>
        <v>Phone/Email/Visit</v>
      </c>
      <c r="E4" s="5" t="str">
        <f aca="false">Sheet1!C5</f>
        <v>city</v>
      </c>
      <c r="F4" s="6" t="str">
        <f aca="false">Sheet1!B5</f>
        <v>City</v>
      </c>
    </row>
    <row r="5" customFormat="false" ht="12.8" hidden="false" customHeight="false" outlineLevel="0" collapsed="false">
      <c r="B5" s="5" t="str">
        <f aca="false">Sheet1!C31</f>
        <v>date1</v>
      </c>
      <c r="C5" s="6" t="str">
        <f aca="false">Sheet1!B31</f>
        <v>Primary Date</v>
      </c>
      <c r="E5" s="5" t="str">
        <f aca="false">Sheet1!C6</f>
        <v>state</v>
      </c>
      <c r="F5" s="6" t="str">
        <f aca="false">Sheet1!B6</f>
        <v>State</v>
      </c>
    </row>
    <row r="6" customFormat="false" ht="12.8" hidden="false" customHeight="false" outlineLevel="0" collapsed="false">
      <c r="B6" s="5" t="str">
        <f aca="false">Sheet1!C32</f>
        <v>date2</v>
      </c>
      <c r="C6" s="6" t="str">
        <f aca="false">Sheet1!B32</f>
        <v>Secondary Date</v>
      </c>
      <c r="E6" s="7" t="str">
        <f aca="false">Sheet1!C7</f>
        <v>post</v>
      </c>
      <c r="F6" s="8" t="str">
        <f aca="false">Sheet1!B7</f>
        <v>Postal Code</v>
      </c>
    </row>
    <row r="7" customFormat="false" ht="12.8" hidden="false" customHeight="false" outlineLevel="0" collapsed="false">
      <c r="B7" s="5" t="str">
        <f aca="false">Sheet1!C33</f>
        <v>date3</v>
      </c>
      <c r="C7" s="6" t="str">
        <f aca="false">Sheet1!B33</f>
        <v>Tertiary Date</v>
      </c>
    </row>
    <row r="8" customFormat="false" ht="12.8" hidden="false" customHeight="false" outlineLevel="0" collapsed="false">
      <c r="B8" s="5" t="str">
        <f aca="false">Sheet1!C34</f>
        <v>notes</v>
      </c>
      <c r="C8" s="6" t="str">
        <f aca="false">Sheet1!B34</f>
        <v>Notes</v>
      </c>
    </row>
    <row r="9" customFormat="false" ht="12.8" hidden="false" customHeight="false" outlineLevel="0" collapsed="false">
      <c r="B9" s="9" t="str">
        <f aca="false">Sheet1!C35</f>
        <v>volunteerid</v>
      </c>
      <c r="C9" s="6" t="str">
        <f aca="false">Sheet1!B35</f>
        <v>Team Leader</v>
      </c>
      <c r="E9" s="10" t="s">
        <v>165</v>
      </c>
      <c r="F9" s="11"/>
    </row>
    <row r="10" customFormat="false" ht="12.8" hidden="false" customHeight="false" outlineLevel="0" collapsed="false">
      <c r="B10" s="5" t="str">
        <f aca="false">Sheet1!C36</f>
        <v>dayphone</v>
      </c>
      <c r="C10" s="6" t="str">
        <f aca="false">Sheet1!B36</f>
        <v>Phone #</v>
      </c>
      <c r="E10" s="5" t="s">
        <v>22</v>
      </c>
      <c r="F10" s="6" t="s">
        <v>166</v>
      </c>
    </row>
    <row r="11" customFormat="false" ht="12.8" hidden="false" customHeight="false" outlineLevel="0" collapsed="false">
      <c r="B11" s="12" t="s">
        <v>36</v>
      </c>
      <c r="C11" s="6" t="str">
        <f aca="false">Sheet1!B38</f>
        <v>Church Name</v>
      </c>
      <c r="E11" s="5" t="str">
        <f aca="false">Sheet1!C67</f>
        <v>given</v>
      </c>
      <c r="F11" s="6" t="str">
        <f aca="false">Sheet1!B67</f>
        <v>First Name</v>
      </c>
    </row>
    <row r="12" customFormat="false" ht="12.8" hidden="false" customHeight="false" outlineLevel="0" collapsed="false">
      <c r="B12" s="5" t="str">
        <f aca="false">Sheet1!C41</f>
        <v>size</v>
      </c>
      <c r="C12" s="6" t="str">
        <f aca="false">Sheet1!B41</f>
        <v>Team Size</v>
      </c>
      <c r="E12" s="5" t="str">
        <f aca="false">Sheet1!C68</f>
        <v>family</v>
      </c>
      <c r="F12" s="6" t="str">
        <f aca="false">Sheet1!B68</f>
        <v>Last Name</v>
      </c>
    </row>
    <row r="13" customFormat="false" ht="12.8" hidden="false" customHeight="false" outlineLevel="0" collapsed="false">
      <c r="B13" s="5" t="str">
        <f aca="false">Sheet1!C42</f>
        <v>slips</v>
      </c>
      <c r="C13" s="6" t="str">
        <f aca="false">Sheet1!B42</f>
        <v>RV Slips</v>
      </c>
      <c r="E13" s="5" t="str">
        <f aca="false">Sheet1!C75</f>
        <v>printname</v>
      </c>
      <c r="F13" s="6" t="str">
        <f aca="false">Sheet1!B75</f>
        <v>Preferred Name</v>
      </c>
    </row>
    <row r="14" customFormat="false" ht="12.8" hidden="false" customHeight="false" outlineLevel="0" collapsed="false">
      <c r="B14" s="7" t="str">
        <f aca="false">Sheet1!C43</f>
        <v>aparts</v>
      </c>
      <c r="C14" s="8" t="str">
        <f aca="false">Sheet1!B43</f>
        <v>Apartments</v>
      </c>
      <c r="E14" s="5" t="str">
        <f aca="false">Sheet1!C69</f>
        <v>male</v>
      </c>
      <c r="F14" s="6" t="str">
        <f aca="false">Sheet1!B69</f>
        <v>Male</v>
      </c>
    </row>
    <row r="15" customFormat="false" ht="12.8" hidden="false" customHeight="false" outlineLevel="0" collapsed="false">
      <c r="E15" s="5" t="str">
        <f aca="false">Sheet1!C70</f>
        <v>skills</v>
      </c>
      <c r="F15" s="6" t="str">
        <f aca="false">Sheet1!B70</f>
        <v>Special Skills</v>
      </c>
    </row>
    <row r="16" customFormat="false" ht="12.8" hidden="false" customHeight="false" outlineLevel="0" collapsed="false">
      <c r="E16" s="5" t="str">
        <f aca="false">Sheet1!C73</f>
        <v>birth</v>
      </c>
      <c r="F16" s="6" t="str">
        <f aca="false">Sheet1!B73</f>
        <v>Birthdate</v>
      </c>
    </row>
    <row r="17" customFormat="false" ht="12.8" hidden="false" customHeight="false" outlineLevel="0" collapsed="false">
      <c r="B17" s="13" t="s">
        <v>167</v>
      </c>
      <c r="C17" s="14"/>
      <c r="E17" s="15" t="str">
        <f aca="false">Sheet1!C74</f>
        <v>vaddress</v>
      </c>
      <c r="F17" s="6" t="str">
        <f aca="false">Sheet1!B74</f>
        <v>volunteer Address</v>
      </c>
    </row>
    <row r="18" customFormat="false" ht="12.8" hidden="false" customHeight="false" outlineLevel="0" collapsed="false">
      <c r="B18" s="5" t="s">
        <v>22</v>
      </c>
      <c r="C18" s="6" t="s">
        <v>64</v>
      </c>
      <c r="E18" s="5" t="str">
        <f aca="false">Sheet1!C76</f>
        <v>accom</v>
      </c>
      <c r="F18" s="6" t="str">
        <f aca="false">Sheet1!B76</f>
        <v>Special Needs</v>
      </c>
    </row>
    <row r="19" customFormat="false" ht="12.8" hidden="false" customHeight="false" outlineLevel="0" collapsed="false">
      <c r="B19" s="5" t="str">
        <f aca="false">Sheet1!C51</f>
        <v>arrive</v>
      </c>
      <c r="C19" s="6" t="str">
        <f aca="false">Sheet1!B51</f>
        <v>Arrival</v>
      </c>
      <c r="E19" s="5" t="str">
        <f aca="false">Sheet1!C71</f>
        <v>bgcheck</v>
      </c>
      <c r="F19" s="6" t="str">
        <f aca="false">Sheet1!B71</f>
        <v>Background Date</v>
      </c>
    </row>
    <row r="20" customFormat="false" ht="12.8" hidden="false" customHeight="false" outlineLevel="0" collapsed="false">
      <c r="B20" s="5" t="str">
        <f aca="false">Sheet1!C52</f>
        <v>depart</v>
      </c>
      <c r="C20" s="6" t="str">
        <f aca="false">Sheet1!B52</f>
        <v>Departure</v>
      </c>
      <c r="E20" s="7" t="str">
        <f aca="false">Sheet1!C66</f>
        <v>email</v>
      </c>
      <c r="F20" s="8" t="str">
        <f aca="false">Sheet1!B66</f>
        <v>Email address</v>
      </c>
    </row>
    <row r="21" customFormat="false" ht="12.8" hidden="false" customHeight="false" outlineLevel="0" collapsed="false">
      <c r="B21" s="9" t="str">
        <f aca="false">Sheet1!C53</f>
        <v>leader</v>
      </c>
      <c r="C21" s="6" t="str">
        <f aca="false">Sheet1!B53</f>
        <v>Leader Name</v>
      </c>
    </row>
    <row r="22" customFormat="false" ht="12.8" hidden="false" customHeight="false" outlineLevel="0" collapsed="false">
      <c r="B22" s="5" t="str">
        <f aca="false">Sheet1!C55</f>
        <v>dayphone</v>
      </c>
      <c r="C22" s="6" t="str">
        <f aca="false">Sheet1!B55</f>
        <v>Day Phone</v>
      </c>
    </row>
    <row r="23" customFormat="false" ht="12.8" hidden="false" customHeight="false" outlineLevel="0" collapsed="false">
      <c r="B23" s="5" t="str">
        <f aca="false">Sheet1!C56</f>
        <v>evephone</v>
      </c>
      <c r="C23" s="6" t="str">
        <f aca="false">Sheet1!B56</f>
        <v>Eve Phone</v>
      </c>
      <c r="E23" s="16" t="s">
        <v>168</v>
      </c>
      <c r="F23" s="17"/>
    </row>
    <row r="24" customFormat="false" ht="12.8" hidden="false" customHeight="false" outlineLevel="0" collapsed="false">
      <c r="B24" s="5" t="str">
        <f aca="false">Sheet1!C57</f>
        <v>fax</v>
      </c>
      <c r="C24" s="6" t="str">
        <f aca="false">Sheet1!B57</f>
        <v>Fax</v>
      </c>
      <c r="E24" s="18" t="s">
        <v>25</v>
      </c>
      <c r="F24" s="6" t="s">
        <v>64</v>
      </c>
    </row>
    <row r="25" customFormat="false" ht="12.8" hidden="false" customHeight="false" outlineLevel="0" collapsed="false">
      <c r="B25" s="5" t="str">
        <f aca="false">Sheet1!C58</f>
        <v>cell</v>
      </c>
      <c r="C25" s="6" t="str">
        <f aca="false">Sheet1!B58</f>
        <v>Leader Cell</v>
      </c>
      <c r="E25" s="5" t="str">
        <f aca="false">Sheet1!C9</f>
        <v>beds</v>
      </c>
      <c r="F25" s="6" t="str">
        <f aca="false">Sheet1!B9</f>
        <v>Beds</v>
      </c>
    </row>
    <row r="26" customFormat="false" ht="12.8" hidden="false" customHeight="false" outlineLevel="0" collapsed="false">
      <c r="B26" s="12" t="s">
        <v>36</v>
      </c>
      <c r="C26" s="6" t="str">
        <f aca="false">Sheet1!B59</f>
        <v>Church Name</v>
      </c>
      <c r="E26" s="5" t="str">
        <f aca="false">Sheet1!C10</f>
        <v>slips</v>
      </c>
      <c r="F26" s="6" t="str">
        <f aca="false">Sheet1!B10</f>
        <v>RV Slips</v>
      </c>
    </row>
    <row r="27" customFormat="false" ht="12.8" hidden="false" customHeight="false" outlineLevel="0" collapsed="false">
      <c r="B27" s="5" t="str">
        <f aca="false">Sheet1!C62</f>
        <v>pastor</v>
      </c>
      <c r="C27" s="6" t="str">
        <f aca="false">Sheet1!B62</f>
        <v>Pastor’s Name</v>
      </c>
      <c r="E27" s="5" t="str">
        <f aca="false">Sheet1!C11</f>
        <v>aparts</v>
      </c>
      <c r="F27" s="6" t="str">
        <f aca="false">Sheet1!B11</f>
        <v>Apartments</v>
      </c>
    </row>
    <row r="28" customFormat="false" ht="12.8" hidden="false" customHeight="false" outlineLevel="0" collapsed="false">
      <c r="B28" s="5" t="str">
        <f aca="false">Sheet1!C63</f>
        <v>size</v>
      </c>
      <c r="C28" s="6" t="str">
        <f aca="false">Sheet1!B63</f>
        <v>Team Size</v>
      </c>
      <c r="E28" s="7" t="str">
        <f aca="false">Sheet1!C12</f>
        <v>meals</v>
      </c>
      <c r="F28" s="8" t="str">
        <f aca="false">Sheet1!B12</f>
        <v>Meals</v>
      </c>
    </row>
    <row r="29" customFormat="false" ht="12.8" hidden="false" customHeight="false" outlineLevel="0" collapsed="false">
      <c r="B29" s="7" t="str">
        <f aca="false">Sheet1!C64</f>
        <v>contacted</v>
      </c>
      <c r="C29" s="8" t="str">
        <f aca="false">Sheet1!B64</f>
        <v>Confirmation Date</v>
      </c>
    </row>
    <row r="31" customFormat="false" ht="12.8" hidden="false" customHeight="false" outlineLevel="0" collapsed="false">
      <c r="E31" s="19" t="s">
        <v>169</v>
      </c>
      <c r="F31" s="20"/>
    </row>
    <row r="32" customFormat="false" ht="12.8" hidden="false" customHeight="false" outlineLevel="0" collapsed="false">
      <c r="B32" s="21" t="s">
        <v>170</v>
      </c>
      <c r="C32" s="22"/>
      <c r="E32" s="18" t="s">
        <v>25</v>
      </c>
      <c r="F32" s="6" t="s">
        <v>64</v>
      </c>
    </row>
    <row r="33" customFormat="false" ht="12.8" hidden="false" customHeight="false" outlineLevel="0" collapsed="false">
      <c r="B33" s="18" t="s">
        <v>171</v>
      </c>
      <c r="C33" s="6" t="s">
        <v>64</v>
      </c>
      <c r="E33" s="5" t="str">
        <f aca="false">Sheet1!C2</f>
        <v>addsamt</v>
      </c>
      <c r="F33" s="6" t="str">
        <f aca="false">Sheet1!B2</f>
        <v>Additional</v>
      </c>
    </row>
    <row r="34" customFormat="false" ht="12.8" hidden="false" customHeight="false" outlineLevel="0" collapsed="false">
      <c r="B34" s="9" t="s">
        <v>86</v>
      </c>
      <c r="C34" s="6" t="s">
        <v>166</v>
      </c>
      <c r="E34" s="7" t="str">
        <f aca="false">Sheet1!C3</f>
        <v>addsdesc</v>
      </c>
      <c r="F34" s="8" t="str">
        <f aca="false">Sheet1!B3</f>
        <v>Additional Type</v>
      </c>
    </row>
    <row r="35" customFormat="false" ht="12.8" hidden="false" customHeight="false" outlineLevel="0" collapsed="false">
      <c r="B35" s="5" t="str">
        <f aca="false">Sheet1!C44</f>
        <v>age</v>
      </c>
      <c r="C35" s="6" t="str">
        <f aca="false">Sheet1!B44</f>
        <v>Age at visit</v>
      </c>
    </row>
    <row r="36" customFormat="false" ht="12.8" hidden="false" customHeight="false" outlineLevel="0" collapsed="false">
      <c r="B36" s="23" t="str">
        <f aca="false">Sheet1!C45</f>
        <v>room</v>
      </c>
      <c r="C36" s="24" t="str">
        <f aca="false">Sheet1!B45</f>
        <v>Room Assigned</v>
      </c>
    </row>
    <row r="37" customFormat="false" ht="12.8" hidden="false" customHeight="false" outlineLevel="0" collapsed="false">
      <c r="A37" s="0" t="s">
        <v>172</v>
      </c>
      <c r="B37" s="23" t="s">
        <v>173</v>
      </c>
      <c r="C37" s="25" t="str">
        <f aca="false">Sheet1!B46</f>
        <v>Liability Forms</v>
      </c>
      <c r="E37" s="26" t="s">
        <v>174</v>
      </c>
      <c r="F37" s="27"/>
    </row>
    <row r="38" customFormat="false" ht="12.8" hidden="false" customHeight="false" outlineLevel="0" collapsed="false">
      <c r="A38" s="0" t="s">
        <v>175</v>
      </c>
      <c r="B38" s="23" t="s">
        <v>176</v>
      </c>
      <c r="C38" s="25" t="str">
        <f aca="false">Sheet1!B47</f>
        <v>Medical Forms</v>
      </c>
      <c r="E38" s="5" t="str">
        <f aca="false">Sheet1!C23</f>
        <v>id</v>
      </c>
      <c r="F38" s="6" t="str">
        <f aca="false">Sheet1!B23</f>
        <v>Payment ID</v>
      </c>
    </row>
    <row r="39" customFormat="false" ht="12.8" hidden="false" customHeight="false" outlineLevel="0" collapsed="false">
      <c r="A39" s="0" t="s">
        <v>177</v>
      </c>
      <c r="B39" s="23" t="s">
        <v>178</v>
      </c>
      <c r="C39" s="25" t="str">
        <f aca="false">Sheet1!B48</f>
        <v>Youth Covenant</v>
      </c>
      <c r="E39" s="18" t="str">
        <f aca="false">Sheet1!C26</f>
        <v>team</v>
      </c>
      <c r="F39" s="6" t="str">
        <f aca="false">Sheet1!B26</f>
        <v>Team ID</v>
      </c>
    </row>
    <row r="40" customFormat="false" ht="12.8" hidden="false" customHeight="false" outlineLevel="0" collapsed="false">
      <c r="A40" s="0" t="n">
        <v>8</v>
      </c>
      <c r="B40" s="28" t="s">
        <v>179</v>
      </c>
      <c r="C40" s="29" t="s">
        <v>180</v>
      </c>
      <c r="E40" s="5" t="str">
        <f aca="false">Sheet1!C21</f>
        <v>transaction</v>
      </c>
      <c r="F40" s="6" t="str">
        <f aca="false">Sheet1!B21</f>
        <v>Check #</v>
      </c>
    </row>
    <row r="41" customFormat="false" ht="12.8" hidden="false" customHeight="false" outlineLevel="0" collapsed="false">
      <c r="A41" s="0" t="n">
        <v>16</v>
      </c>
      <c r="B41" s="23" t="s">
        <v>181</v>
      </c>
      <c r="C41" s="25" t="str">
        <f aca="false">Sheet1!B49</f>
        <v>Model release</v>
      </c>
      <c r="E41" s="5" t="str">
        <f aca="false">Sheet1!C22</f>
        <v>payver</v>
      </c>
      <c r="F41" s="6" t="str">
        <f aca="false">Sheet1!B22</f>
        <v>Payment Rcvr</v>
      </c>
    </row>
    <row r="42" customFormat="false" ht="12.8" hidden="false" customHeight="false" outlineLevel="0" collapsed="false">
      <c r="A42" s="0" t="n">
        <v>32</v>
      </c>
      <c r="B42" s="30" t="s">
        <v>182</v>
      </c>
      <c r="C42" s="31" t="s">
        <v>183</v>
      </c>
      <c r="E42" s="5" t="str">
        <f aca="false">Sheet1!C27</f>
        <v>processing</v>
      </c>
      <c r="F42" s="6" t="str">
        <f aca="false">Sheet1!B27</f>
        <v>Is Processing?</v>
      </c>
    </row>
    <row r="43" customFormat="false" ht="12.8" hidden="false" customHeight="false" outlineLevel="0" collapsed="false">
      <c r="E43" s="5" t="str">
        <f aca="false">Sheet1!C24</f>
        <v>amount</v>
      </c>
      <c r="F43" s="6" t="str">
        <f aca="false">Sheet1!B24</f>
        <v>Payment Amount</v>
      </c>
    </row>
    <row r="44" customFormat="false" ht="12.8" hidden="false" customHeight="false" outlineLevel="0" collapsed="false">
      <c r="B44" s="32" t="s">
        <v>184</v>
      </c>
      <c r="C44" s="33"/>
      <c r="E44" s="7" t="str">
        <f aca="false">Sheet1!C25</f>
        <v>paydate</v>
      </c>
      <c r="F44" s="8" t="str">
        <f aca="false">Sheet1!B25</f>
        <v>Payment Date</v>
      </c>
    </row>
    <row r="45" customFormat="false" ht="12.8" hidden="false" customHeight="false" outlineLevel="0" collapsed="false">
      <c r="B45" s="5" t="str">
        <f aca="false">Sheet1!C13</f>
        <v>id</v>
      </c>
      <c r="C45" s="6" t="str">
        <f aca="false">Sheet1!B13</f>
        <v>Church ID</v>
      </c>
    </row>
    <row r="46" customFormat="false" ht="12.8" hidden="false" customHeight="false" outlineLevel="0" collapsed="false">
      <c r="B46" s="5" t="str">
        <f aca="false">Sheet1!C14</f>
        <v>name</v>
      </c>
      <c r="C46" s="6" t="str">
        <f aca="false">Sheet1!B14</f>
        <v>Church name</v>
      </c>
      <c r="E46" s="34" t="s">
        <v>185</v>
      </c>
      <c r="F46" s="35"/>
    </row>
    <row r="47" customFormat="false" ht="12.8" hidden="false" customHeight="false" outlineLevel="0" collapsed="false">
      <c r="B47" s="5" t="str">
        <f aca="false">Sheet1!C15</f>
        <v>churchphone</v>
      </c>
      <c r="C47" s="6" t="str">
        <f aca="false">Sheet1!B15</f>
        <v>Church phone #</v>
      </c>
      <c r="E47" s="5" t="str">
        <f aca="false">Sheet1!C77</f>
        <v>id</v>
      </c>
      <c r="F47" s="6" t="str">
        <f aca="false">Sheet1!B77</f>
        <v>Week ID (durable)</v>
      </c>
    </row>
    <row r="48" customFormat="false" ht="12.8" hidden="false" customHeight="false" outlineLevel="0" collapsed="false">
      <c r="B48" s="36" t="str">
        <f aca="false">Sheet1!C16</f>
        <v>address</v>
      </c>
      <c r="C48" s="8" t="str">
        <f aca="false">Sheet1!B16</f>
        <v>Church address</v>
      </c>
      <c r="E48" s="5" t="str">
        <f aca="false">Sheet1!C78</f>
        <v>week</v>
      </c>
      <c r="F48" s="6" t="str">
        <f aca="false">Sheet1!B78</f>
        <v>Week # (in year)</v>
      </c>
    </row>
    <row r="49" customFormat="false" ht="12.8" hidden="false" customHeight="false" outlineLevel="0" collapsed="false">
      <c r="E49" s="5" t="str">
        <f aca="false">Sheet1!C79</f>
        <v>start</v>
      </c>
      <c r="F49" s="6" t="str">
        <f aca="false">Sheet1!B79</f>
        <v>Start Date</v>
      </c>
    </row>
    <row r="50" customFormat="false" ht="12.8" hidden="false" customHeight="false" outlineLevel="0" collapsed="false">
      <c r="E50" s="7" t="str">
        <f aca="false">Sheet1!C80</f>
        <v>end</v>
      </c>
      <c r="F50" s="8" t="str">
        <f aca="false">Sheet1!B80</f>
        <v>End Date</v>
      </c>
    </row>
    <row r="51" customFormat="false" ht="12.8" hidden="false" customHeight="false" outlineLevel="0" collapsed="false">
      <c r="B51" s="37" t="s">
        <v>186</v>
      </c>
      <c r="C51" s="38"/>
    </row>
    <row r="52" customFormat="false" ht="15" hidden="false" customHeight="false" outlineLevel="0" collapsed="false">
      <c r="A52" s="39"/>
      <c r="B52" s="5" t="str">
        <f aca="false">Sheet1!C17</f>
        <v>wkcap</v>
      </c>
      <c r="C52" s="6" t="str">
        <f aca="false">Sheet1!B17</f>
        <v>Weekly Cap</v>
      </c>
    </row>
    <row r="53" customFormat="false" ht="15" hidden="false" customHeight="false" outlineLevel="0" collapsed="false">
      <c r="A53" s="39"/>
      <c r="B53" s="5" t="str">
        <f aca="false">Sheet1!C18</f>
        <v>wkmax</v>
      </c>
      <c r="C53" s="6" t="str">
        <f aca="false">Sheet1!B18</f>
        <v>Weekly Max</v>
      </c>
    </row>
    <row r="54" customFormat="false" ht="15" hidden="false" customHeight="false" outlineLevel="0" collapsed="false">
      <c r="A54" s="39"/>
      <c r="B54" s="5" t="str">
        <f aca="false">Sheet1!C19</f>
        <v>rvmax</v>
      </c>
      <c r="C54" s="6" t="str">
        <f aca="false">Sheet1!B19</f>
        <v>Max RV Slips</v>
      </c>
    </row>
    <row r="55" customFormat="false" ht="15" hidden="false" customHeight="false" outlineLevel="0" collapsed="false">
      <c r="A55" s="39"/>
      <c r="B55" s="5" t="s">
        <v>187</v>
      </c>
      <c r="C55" s="6" t="s">
        <v>188</v>
      </c>
    </row>
    <row r="56" customFormat="false" ht="15" hidden="false" customHeight="false" outlineLevel="0" collapsed="false">
      <c r="A56" s="39"/>
      <c r="B56" s="7" t="str">
        <f aca="false">Sheet1!C20</f>
        <v>apmax</v>
      </c>
      <c r="C56" s="8" t="str">
        <f aca="false">Sheet1!B20</f>
        <v>Max Apartments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29538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2017-03-27T14:35:19Z</dcterms:created>
  <dc:language>en-US</dc:language>
  <dcterms:modified xsi:type="dcterms:W3CDTF">2017-03-31T10:25:59Z</dcterms:modified>
  <cp:revision>39</cp:revision>
</cp:coreProperties>
</file>