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erd\School\Spring_2021\CS_143_Java_II\Stalactite_Fight_Night\stalactite_fight_night\dev_documents\"/>
    </mc:Choice>
  </mc:AlternateContent>
  <xr:revisionPtr revIDLastSave="0" documentId="13_ncr:1_{232464D1-AE49-4D2E-8316-C40EDD743FC9}" xr6:coauthVersionLast="46" xr6:coauthVersionMax="46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3" i="1" l="1"/>
  <c r="M4" i="1"/>
  <c r="M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J2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<sst xmlns="http://schemas.openxmlformats.org/spreadsheetml/2006/main" count="12" uniqueCount="12">
  <si>
    <t>Level</t>
  </si>
  <si>
    <t>Player XP</t>
  </si>
  <si>
    <t>Max Health</t>
  </si>
  <si>
    <t>Strength</t>
  </si>
  <si>
    <t>Weapon DMG Modifier</t>
  </si>
  <si>
    <t>Weapon Hit Modifier</t>
  </si>
  <si>
    <t>Monster HP</t>
  </si>
  <si>
    <t>Monster AC</t>
  </si>
  <si>
    <t>Weapon Level</t>
  </si>
  <si>
    <t>STR to hit</t>
  </si>
  <si>
    <t>Monster STR</t>
  </si>
  <si>
    <t>Monster STR to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</si>
</sst>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115" zoomScaleNormal="115" workbookViewId="0">
      <selection activeCell="I5" sqref="I5"/>
    </sheetView>
  </sheetViews>
  <sheetFormatPr defaultRowHeight="14.4" x14ac:dyDescent="0.3"/>
  <cols>
    <col min="1" max="1" width="8.88671875" style="3"/>
    <col min="2" max="2" width="8.88671875" style="1"/>
    <col min="3" max="3" width="11.21875" style="1" customWidth="1"/>
    <col min="4" max="6" width="8.88671875" style="1"/>
    <col min="7" max="7" width="15.44140625" style="1" customWidth="1"/>
    <col min="8" max="8" width="8.88671875" style="1"/>
    <col min="9" max="9" width="8.88671875" style="1" customWidth="1"/>
    <col min="10" max="21" width="8.88671875" style="1"/>
  </cols>
  <sheetData>
    <row r="1" spans="1:14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4" t="s">
        <v>8</v>
      </c>
      <c r="G1" s="4" t="s">
        <v>4</v>
      </c>
      <c r="H1" s="4" t="s">
        <v>5</v>
      </c>
      <c r="I1" s="4"/>
      <c r="J1" s="4" t="s">
        <v>6</v>
      </c>
      <c r="K1" s="4" t="s">
        <v>7</v>
      </c>
      <c r="L1" s="4" t="s">
        <v>10</v>
      </c>
      <c r="M1" s="4" t="s">
        <v>11</v>
      </c>
      <c r="N1" s="4"/>
    </row>
    <row r="2" spans="1:14" x14ac:dyDescent="0.3">
      <c r="A2" s="3">
        <v>1</v>
      </c>
      <c r="B2" s="1">
        <v>0</v>
      </c>
      <c r="C2" s="1">
        <f>(ROUND((9+A2)/2,0) +A2)*4</f>
        <v>24</v>
      </c>
      <c r="D2" s="1">
        <v>10</v>
      </c>
      <c r="E2" s="1">
        <f>ROUND(D2/10, 0)</f>
        <v>1</v>
      </c>
      <c r="F2" s="1">
        <v>1</v>
      </c>
      <c r="G2" s="1">
        <v>1</v>
      </c>
      <c r="H2" s="1">
        <v>1</v>
      </c>
      <c r="J2" s="1">
        <f>(ROUND(D2/2,0)+H2)*3</f>
        <v>18</v>
      </c>
      <c r="K2" s="1">
        <f>A2+9</f>
        <v>10</v>
      </c>
      <c r="L2" s="1">
        <f>A2+9</f>
        <v>10</v>
      </c>
      <c r="M2" s="1">
        <f>A2-ROUND(L2/7, 0)</f>
        <v>0</v>
      </c>
    </row>
    <row r="3" spans="1:14" x14ac:dyDescent="0.3">
      <c r="A3" s="3">
        <v>2</v>
      </c>
      <c r="B3" s="1">
        <f>B2+(3*J2)</f>
        <v>54</v>
      </c>
      <c r="C3" s="1">
        <f t="shared" ref="C3:C40" si="0">(ROUND((9+A3)/2,0) + A3)*4</f>
        <v>32</v>
      </c>
      <c r="D3" s="1">
        <v>11</v>
      </c>
      <c r="E3" s="1">
        <f t="shared" ref="E3:E40" si="1">ROUND(D3/10, 0)</f>
        <v>1</v>
      </c>
      <c r="F3" s="1">
        <v>2</v>
      </c>
      <c r="G3" s="1">
        <v>2</v>
      </c>
      <c r="H3" s="1">
        <v>2</v>
      </c>
      <c r="J3" s="1">
        <f t="shared" ref="J3:J40" si="2">(ROUND(D3/2,0)+H3)*3</f>
        <v>24</v>
      </c>
      <c r="K3" s="1">
        <f t="shared" ref="K3:K40" si="3">A3+9</f>
        <v>11</v>
      </c>
      <c r="L3" s="1">
        <f t="shared" ref="L3:L40" si="4">A3+9</f>
        <v>11</v>
      </c>
      <c r="M3" s="1">
        <f t="shared" ref="M3:M40" si="5">A3-ROUND(L3/7, 0)</f>
        <v>0</v>
      </c>
    </row>
    <row r="4" spans="1:14" x14ac:dyDescent="0.3">
      <c r="A4" s="3">
        <v>3</v>
      </c>
      <c r="B4" s="1">
        <f t="shared" ref="B4:B40" si="6">B3+(3*J3)</f>
        <v>126</v>
      </c>
      <c r="C4" s="1">
        <f t="shared" si="0"/>
        <v>36</v>
      </c>
      <c r="D4" s="1">
        <v>12</v>
      </c>
      <c r="E4" s="1">
        <f t="shared" si="1"/>
        <v>1</v>
      </c>
      <c r="F4" s="1">
        <v>3</v>
      </c>
      <c r="G4" s="1">
        <v>3</v>
      </c>
      <c r="H4" s="1">
        <v>3</v>
      </c>
      <c r="J4" s="1">
        <f t="shared" si="2"/>
        <v>27</v>
      </c>
      <c r="K4" s="1">
        <f t="shared" si="3"/>
        <v>12</v>
      </c>
      <c r="L4" s="1">
        <f t="shared" si="4"/>
        <v>12</v>
      </c>
      <c r="M4" s="1">
        <f>A4-ROUND(L4/7, 0)</f>
        <v>1</v>
      </c>
    </row>
    <row r="5" spans="1:14" x14ac:dyDescent="0.3">
      <c r="A5" s="3">
        <v>4</v>
      </c>
      <c r="B5" s="1">
        <f t="shared" si="6"/>
        <v>207</v>
      </c>
      <c r="C5" s="1">
        <f t="shared" si="0"/>
        <v>44</v>
      </c>
      <c r="D5" s="1">
        <v>13</v>
      </c>
      <c r="E5" s="1">
        <f t="shared" si="1"/>
        <v>1</v>
      </c>
      <c r="F5" s="1">
        <v>4</v>
      </c>
      <c r="G5" s="1">
        <v>4</v>
      </c>
      <c r="H5" s="1">
        <v>4</v>
      </c>
      <c r="J5" s="1">
        <f t="shared" si="2"/>
        <v>33</v>
      </c>
      <c r="K5" s="1">
        <f t="shared" si="3"/>
        <v>13</v>
      </c>
      <c r="L5" s="1">
        <f t="shared" si="4"/>
        <v>13</v>
      </c>
      <c r="M5" s="1">
        <f t="shared" si="5"/>
        <v>2</v>
      </c>
    </row>
    <row r="6" spans="1:14" x14ac:dyDescent="0.3">
      <c r="A6" s="3">
        <v>5</v>
      </c>
      <c r="B6" s="1">
        <f t="shared" si="6"/>
        <v>306</v>
      </c>
      <c r="C6" s="1">
        <f t="shared" si="0"/>
        <v>48</v>
      </c>
      <c r="D6" s="1">
        <v>14</v>
      </c>
      <c r="E6" s="1">
        <f t="shared" si="1"/>
        <v>1</v>
      </c>
      <c r="F6" s="1">
        <v>5</v>
      </c>
      <c r="G6" s="1">
        <v>5</v>
      </c>
      <c r="H6" s="1">
        <v>5</v>
      </c>
      <c r="J6" s="1">
        <f t="shared" si="2"/>
        <v>36</v>
      </c>
      <c r="K6" s="1">
        <f t="shared" si="3"/>
        <v>14</v>
      </c>
      <c r="L6" s="1">
        <f t="shared" si="4"/>
        <v>14</v>
      </c>
      <c r="M6" s="1">
        <f t="shared" si="5"/>
        <v>3</v>
      </c>
    </row>
    <row r="7" spans="1:14" x14ac:dyDescent="0.3">
      <c r="A7" s="3">
        <v>6</v>
      </c>
      <c r="B7" s="1">
        <f t="shared" si="6"/>
        <v>414</v>
      </c>
      <c r="C7" s="1">
        <f t="shared" si="0"/>
        <v>56</v>
      </c>
      <c r="D7" s="1">
        <v>15</v>
      </c>
      <c r="E7" s="1">
        <f t="shared" si="1"/>
        <v>2</v>
      </c>
      <c r="F7" s="1">
        <v>6</v>
      </c>
      <c r="G7" s="1">
        <v>6</v>
      </c>
      <c r="H7" s="1">
        <v>6</v>
      </c>
      <c r="J7" s="1">
        <f t="shared" si="2"/>
        <v>42</v>
      </c>
      <c r="K7" s="1">
        <f t="shared" si="3"/>
        <v>15</v>
      </c>
      <c r="L7" s="1">
        <f t="shared" si="4"/>
        <v>15</v>
      </c>
      <c r="M7" s="1">
        <f t="shared" si="5"/>
        <v>4</v>
      </c>
    </row>
    <row r="8" spans="1:14" x14ac:dyDescent="0.3">
      <c r="A8" s="3">
        <v>7</v>
      </c>
      <c r="B8" s="1">
        <f t="shared" si="6"/>
        <v>540</v>
      </c>
      <c r="C8" s="1">
        <f t="shared" si="0"/>
        <v>60</v>
      </c>
      <c r="D8" s="1">
        <v>16</v>
      </c>
      <c r="E8" s="1">
        <f t="shared" si="1"/>
        <v>2</v>
      </c>
      <c r="F8" s="1">
        <v>7</v>
      </c>
      <c r="G8" s="1">
        <v>7</v>
      </c>
      <c r="H8" s="1">
        <v>7</v>
      </c>
      <c r="J8" s="1">
        <f t="shared" si="2"/>
        <v>45</v>
      </c>
      <c r="K8" s="1">
        <f t="shared" si="3"/>
        <v>16</v>
      </c>
      <c r="L8" s="1">
        <f t="shared" si="4"/>
        <v>16</v>
      </c>
      <c r="M8" s="1">
        <f t="shared" si="5"/>
        <v>5</v>
      </c>
    </row>
    <row r="9" spans="1:14" x14ac:dyDescent="0.3">
      <c r="A9" s="3">
        <v>8</v>
      </c>
      <c r="B9" s="1">
        <f t="shared" si="6"/>
        <v>675</v>
      </c>
      <c r="C9" s="1">
        <f t="shared" si="0"/>
        <v>68</v>
      </c>
      <c r="D9" s="1">
        <v>17</v>
      </c>
      <c r="E9" s="1">
        <f t="shared" si="1"/>
        <v>2</v>
      </c>
      <c r="F9" s="1">
        <v>8</v>
      </c>
      <c r="G9" s="1">
        <v>8</v>
      </c>
      <c r="H9" s="1">
        <v>8</v>
      </c>
      <c r="J9" s="1">
        <f t="shared" si="2"/>
        <v>51</v>
      </c>
      <c r="K9" s="1">
        <f t="shared" si="3"/>
        <v>17</v>
      </c>
      <c r="L9" s="1">
        <f t="shared" si="4"/>
        <v>17</v>
      </c>
      <c r="M9" s="1">
        <f t="shared" si="5"/>
        <v>6</v>
      </c>
    </row>
    <row r="10" spans="1:14" x14ac:dyDescent="0.3">
      <c r="A10" s="3">
        <v>9</v>
      </c>
      <c r="B10" s="1">
        <f t="shared" si="6"/>
        <v>828</v>
      </c>
      <c r="C10" s="1">
        <f t="shared" si="0"/>
        <v>72</v>
      </c>
      <c r="D10" s="1">
        <v>18</v>
      </c>
      <c r="E10" s="1">
        <f t="shared" si="1"/>
        <v>2</v>
      </c>
      <c r="F10" s="1">
        <v>9</v>
      </c>
      <c r="G10" s="1">
        <v>9</v>
      </c>
      <c r="H10" s="1">
        <v>9</v>
      </c>
      <c r="J10" s="1">
        <f t="shared" si="2"/>
        <v>54</v>
      </c>
      <c r="K10" s="1">
        <f t="shared" si="3"/>
        <v>18</v>
      </c>
      <c r="L10" s="1">
        <f t="shared" si="4"/>
        <v>18</v>
      </c>
      <c r="M10" s="1">
        <f t="shared" si="5"/>
        <v>6</v>
      </c>
    </row>
    <row r="11" spans="1:14" x14ac:dyDescent="0.3">
      <c r="A11" s="3">
        <v>10</v>
      </c>
      <c r="B11" s="1">
        <f t="shared" si="6"/>
        <v>990</v>
      </c>
      <c r="C11" s="1">
        <f t="shared" si="0"/>
        <v>80</v>
      </c>
      <c r="D11" s="1">
        <v>19</v>
      </c>
      <c r="E11" s="1">
        <f t="shared" si="1"/>
        <v>2</v>
      </c>
      <c r="F11" s="1">
        <v>10</v>
      </c>
      <c r="G11" s="1">
        <v>10</v>
      </c>
      <c r="H11" s="1">
        <v>10</v>
      </c>
      <c r="J11" s="1">
        <f t="shared" si="2"/>
        <v>60</v>
      </c>
      <c r="K11" s="1">
        <f t="shared" si="3"/>
        <v>19</v>
      </c>
      <c r="L11" s="1">
        <f t="shared" si="4"/>
        <v>19</v>
      </c>
      <c r="M11" s="1">
        <f t="shared" si="5"/>
        <v>7</v>
      </c>
    </row>
    <row r="12" spans="1:14" x14ac:dyDescent="0.3">
      <c r="A12" s="3">
        <v>11</v>
      </c>
      <c r="B12" s="1">
        <f t="shared" si="6"/>
        <v>1170</v>
      </c>
      <c r="C12" s="1">
        <f t="shared" si="0"/>
        <v>84</v>
      </c>
      <c r="D12" s="1">
        <v>20</v>
      </c>
      <c r="E12" s="1">
        <f t="shared" si="1"/>
        <v>2</v>
      </c>
      <c r="F12" s="1">
        <v>11</v>
      </c>
      <c r="G12" s="1">
        <v>11</v>
      </c>
      <c r="H12" s="1">
        <v>11</v>
      </c>
      <c r="J12" s="1">
        <f t="shared" si="2"/>
        <v>63</v>
      </c>
      <c r="K12" s="1">
        <f t="shared" si="3"/>
        <v>20</v>
      </c>
      <c r="L12" s="1">
        <f t="shared" si="4"/>
        <v>20</v>
      </c>
      <c r="M12" s="1">
        <f t="shared" si="5"/>
        <v>8</v>
      </c>
    </row>
    <row r="13" spans="1:14" x14ac:dyDescent="0.3">
      <c r="A13" s="3">
        <v>12</v>
      </c>
      <c r="B13" s="1">
        <f t="shared" si="6"/>
        <v>1359</v>
      </c>
      <c r="C13" s="1">
        <f t="shared" si="0"/>
        <v>92</v>
      </c>
      <c r="D13" s="1">
        <v>21</v>
      </c>
      <c r="E13" s="1">
        <f t="shared" si="1"/>
        <v>2</v>
      </c>
      <c r="F13" s="1">
        <v>12</v>
      </c>
      <c r="G13" s="1">
        <v>12</v>
      </c>
      <c r="H13" s="1">
        <v>12</v>
      </c>
      <c r="J13" s="1">
        <f t="shared" si="2"/>
        <v>69</v>
      </c>
      <c r="K13" s="1">
        <f t="shared" si="3"/>
        <v>21</v>
      </c>
      <c r="L13" s="1">
        <f t="shared" si="4"/>
        <v>21</v>
      </c>
      <c r="M13" s="1">
        <f t="shared" si="5"/>
        <v>9</v>
      </c>
    </row>
    <row r="14" spans="1:14" x14ac:dyDescent="0.3">
      <c r="A14" s="3">
        <v>13</v>
      </c>
      <c r="B14" s="1">
        <f t="shared" si="6"/>
        <v>1566</v>
      </c>
      <c r="C14" s="1">
        <f t="shared" si="0"/>
        <v>96</v>
      </c>
      <c r="D14" s="1">
        <v>22</v>
      </c>
      <c r="E14" s="1">
        <f t="shared" si="1"/>
        <v>2</v>
      </c>
      <c r="F14" s="1">
        <v>13</v>
      </c>
      <c r="G14" s="1">
        <v>13</v>
      </c>
      <c r="H14" s="1">
        <v>13</v>
      </c>
      <c r="J14" s="1">
        <f t="shared" si="2"/>
        <v>72</v>
      </c>
      <c r="K14" s="1">
        <f t="shared" si="3"/>
        <v>22</v>
      </c>
      <c r="L14" s="1">
        <f t="shared" si="4"/>
        <v>22</v>
      </c>
      <c r="M14" s="1">
        <f t="shared" si="5"/>
        <v>10</v>
      </c>
    </row>
    <row r="15" spans="1:14" x14ac:dyDescent="0.3">
      <c r="A15" s="3">
        <v>14</v>
      </c>
      <c r="B15" s="1">
        <f t="shared" si="6"/>
        <v>1782</v>
      </c>
      <c r="C15" s="1">
        <f t="shared" si="0"/>
        <v>104</v>
      </c>
      <c r="D15" s="1">
        <v>23</v>
      </c>
      <c r="E15" s="1">
        <f t="shared" si="1"/>
        <v>2</v>
      </c>
      <c r="F15" s="1">
        <v>14</v>
      </c>
      <c r="G15" s="1">
        <v>14</v>
      </c>
      <c r="H15" s="1">
        <v>14</v>
      </c>
      <c r="J15" s="1">
        <f t="shared" si="2"/>
        <v>78</v>
      </c>
      <c r="K15" s="1">
        <f t="shared" si="3"/>
        <v>23</v>
      </c>
      <c r="L15" s="1">
        <f t="shared" si="4"/>
        <v>23</v>
      </c>
      <c r="M15" s="1">
        <f t="shared" si="5"/>
        <v>11</v>
      </c>
    </row>
    <row r="16" spans="1:14" x14ac:dyDescent="0.3">
      <c r="A16" s="3">
        <v>15</v>
      </c>
      <c r="B16" s="1">
        <f t="shared" si="6"/>
        <v>2016</v>
      </c>
      <c r="C16" s="1">
        <f t="shared" si="0"/>
        <v>108</v>
      </c>
      <c r="D16" s="1">
        <v>24</v>
      </c>
      <c r="E16" s="1">
        <f t="shared" si="1"/>
        <v>2</v>
      </c>
      <c r="F16" s="1">
        <v>15</v>
      </c>
      <c r="G16" s="1">
        <v>15</v>
      </c>
      <c r="H16" s="1">
        <v>15</v>
      </c>
      <c r="J16" s="1">
        <f t="shared" si="2"/>
        <v>81</v>
      </c>
      <c r="K16" s="1">
        <f t="shared" si="3"/>
        <v>24</v>
      </c>
      <c r="L16" s="1">
        <f t="shared" si="4"/>
        <v>24</v>
      </c>
      <c r="M16" s="1">
        <f t="shared" si="5"/>
        <v>12</v>
      </c>
    </row>
    <row r="17" spans="1:13" x14ac:dyDescent="0.3">
      <c r="A17" s="3">
        <v>16</v>
      </c>
      <c r="B17" s="1">
        <f t="shared" si="6"/>
        <v>2259</v>
      </c>
      <c r="C17" s="1">
        <f t="shared" si="0"/>
        <v>116</v>
      </c>
      <c r="D17" s="1">
        <v>25</v>
      </c>
      <c r="E17" s="1">
        <f t="shared" si="1"/>
        <v>3</v>
      </c>
      <c r="F17" s="1">
        <v>16</v>
      </c>
      <c r="G17" s="1">
        <v>16</v>
      </c>
      <c r="H17" s="1">
        <v>16</v>
      </c>
      <c r="J17" s="1">
        <f t="shared" si="2"/>
        <v>87</v>
      </c>
      <c r="K17" s="1">
        <f t="shared" si="3"/>
        <v>25</v>
      </c>
      <c r="L17" s="1">
        <f t="shared" si="4"/>
        <v>25</v>
      </c>
      <c r="M17" s="1">
        <f t="shared" si="5"/>
        <v>12</v>
      </c>
    </row>
    <row r="18" spans="1:13" x14ac:dyDescent="0.3">
      <c r="A18" s="3">
        <v>17</v>
      </c>
      <c r="B18" s="1">
        <f t="shared" si="6"/>
        <v>2520</v>
      </c>
      <c r="C18" s="1">
        <f t="shared" si="0"/>
        <v>120</v>
      </c>
      <c r="D18" s="1">
        <v>26</v>
      </c>
      <c r="E18" s="1">
        <f t="shared" si="1"/>
        <v>3</v>
      </c>
      <c r="F18" s="1">
        <v>17</v>
      </c>
      <c r="G18" s="1">
        <v>17</v>
      </c>
      <c r="H18" s="1">
        <v>17</v>
      </c>
      <c r="J18" s="1">
        <f t="shared" si="2"/>
        <v>90</v>
      </c>
      <c r="K18" s="1">
        <f t="shared" si="3"/>
        <v>26</v>
      </c>
      <c r="L18" s="1">
        <f t="shared" si="4"/>
        <v>26</v>
      </c>
      <c r="M18" s="1">
        <f t="shared" si="5"/>
        <v>13</v>
      </c>
    </row>
    <row r="19" spans="1:13" x14ac:dyDescent="0.3">
      <c r="A19" s="3">
        <v>18</v>
      </c>
      <c r="B19" s="1">
        <f t="shared" si="6"/>
        <v>2790</v>
      </c>
      <c r="C19" s="1">
        <f t="shared" si="0"/>
        <v>128</v>
      </c>
      <c r="D19" s="1">
        <v>27</v>
      </c>
      <c r="E19" s="1">
        <f t="shared" si="1"/>
        <v>3</v>
      </c>
      <c r="F19" s="1">
        <v>18</v>
      </c>
      <c r="G19" s="1">
        <v>18</v>
      </c>
      <c r="H19" s="1">
        <v>18</v>
      </c>
      <c r="J19" s="1">
        <f t="shared" si="2"/>
        <v>96</v>
      </c>
      <c r="K19" s="1">
        <f t="shared" si="3"/>
        <v>27</v>
      </c>
      <c r="L19" s="1">
        <f t="shared" si="4"/>
        <v>27</v>
      </c>
      <c r="M19" s="1">
        <f t="shared" si="5"/>
        <v>14</v>
      </c>
    </row>
    <row r="20" spans="1:13" x14ac:dyDescent="0.3">
      <c r="A20" s="3">
        <v>19</v>
      </c>
      <c r="B20" s="1">
        <f t="shared" si="6"/>
        <v>3078</v>
      </c>
      <c r="C20" s="1">
        <f t="shared" si="0"/>
        <v>132</v>
      </c>
      <c r="D20" s="1">
        <v>28</v>
      </c>
      <c r="E20" s="1">
        <f t="shared" si="1"/>
        <v>3</v>
      </c>
      <c r="F20" s="1">
        <v>19</v>
      </c>
      <c r="G20" s="1">
        <v>19</v>
      </c>
      <c r="H20" s="1">
        <v>19</v>
      </c>
      <c r="J20" s="1">
        <f t="shared" si="2"/>
        <v>99</v>
      </c>
      <c r="K20" s="1">
        <f t="shared" si="3"/>
        <v>28</v>
      </c>
      <c r="L20" s="1">
        <f t="shared" si="4"/>
        <v>28</v>
      </c>
      <c r="M20" s="1">
        <f t="shared" si="5"/>
        <v>15</v>
      </c>
    </row>
    <row r="21" spans="1:13" x14ac:dyDescent="0.3">
      <c r="A21" s="3">
        <v>20</v>
      </c>
      <c r="B21" s="1">
        <f t="shared" si="6"/>
        <v>3375</v>
      </c>
      <c r="C21" s="1">
        <f t="shared" si="0"/>
        <v>140</v>
      </c>
      <c r="D21" s="1">
        <v>29</v>
      </c>
      <c r="E21" s="1">
        <f t="shared" si="1"/>
        <v>3</v>
      </c>
      <c r="F21" s="1">
        <v>20</v>
      </c>
      <c r="G21" s="1">
        <v>20</v>
      </c>
      <c r="H21" s="1">
        <v>20</v>
      </c>
      <c r="J21" s="1">
        <f t="shared" si="2"/>
        <v>105</v>
      </c>
      <c r="K21" s="1">
        <f t="shared" si="3"/>
        <v>29</v>
      </c>
      <c r="L21" s="1">
        <f t="shared" si="4"/>
        <v>29</v>
      </c>
      <c r="M21" s="1">
        <f t="shared" si="5"/>
        <v>16</v>
      </c>
    </row>
    <row r="22" spans="1:13" x14ac:dyDescent="0.3">
      <c r="A22" s="3">
        <v>21</v>
      </c>
      <c r="B22" s="1">
        <f t="shared" si="6"/>
        <v>3690</v>
      </c>
      <c r="C22" s="1">
        <f t="shared" si="0"/>
        <v>144</v>
      </c>
      <c r="D22" s="1">
        <v>30</v>
      </c>
      <c r="E22" s="1">
        <f t="shared" si="1"/>
        <v>3</v>
      </c>
      <c r="F22" s="1">
        <v>21</v>
      </c>
      <c r="G22" s="1">
        <v>21</v>
      </c>
      <c r="H22" s="1">
        <v>21</v>
      </c>
      <c r="J22" s="1">
        <f t="shared" si="2"/>
        <v>108</v>
      </c>
      <c r="K22" s="1">
        <f t="shared" si="3"/>
        <v>30</v>
      </c>
      <c r="L22" s="1">
        <f t="shared" si="4"/>
        <v>30</v>
      </c>
      <c r="M22" s="1">
        <f t="shared" si="5"/>
        <v>17</v>
      </c>
    </row>
    <row r="23" spans="1:13" x14ac:dyDescent="0.3">
      <c r="A23" s="3">
        <v>22</v>
      </c>
      <c r="B23" s="1">
        <f t="shared" si="6"/>
        <v>4014</v>
      </c>
      <c r="C23" s="1">
        <f t="shared" si="0"/>
        <v>152</v>
      </c>
      <c r="D23" s="1">
        <v>31</v>
      </c>
      <c r="E23" s="1">
        <f t="shared" si="1"/>
        <v>3</v>
      </c>
      <c r="F23" s="1">
        <v>22</v>
      </c>
      <c r="G23" s="1">
        <v>22</v>
      </c>
      <c r="H23" s="1">
        <v>22</v>
      </c>
      <c r="J23" s="1">
        <f t="shared" si="2"/>
        <v>114</v>
      </c>
      <c r="K23" s="1">
        <f t="shared" si="3"/>
        <v>31</v>
      </c>
      <c r="L23" s="1">
        <f t="shared" si="4"/>
        <v>31</v>
      </c>
      <c r="M23" s="1">
        <f t="shared" si="5"/>
        <v>18</v>
      </c>
    </row>
    <row r="24" spans="1:13" x14ac:dyDescent="0.3">
      <c r="A24" s="3">
        <v>23</v>
      </c>
      <c r="B24" s="1">
        <f t="shared" si="6"/>
        <v>4356</v>
      </c>
      <c r="C24" s="1">
        <f t="shared" si="0"/>
        <v>156</v>
      </c>
      <c r="D24" s="1">
        <v>32</v>
      </c>
      <c r="E24" s="1">
        <f t="shared" si="1"/>
        <v>3</v>
      </c>
      <c r="F24" s="1">
        <v>23</v>
      </c>
      <c r="G24" s="1">
        <v>23</v>
      </c>
      <c r="H24" s="1">
        <v>23</v>
      </c>
      <c r="J24" s="1">
        <f t="shared" si="2"/>
        <v>117</v>
      </c>
      <c r="K24" s="1">
        <f t="shared" si="3"/>
        <v>32</v>
      </c>
      <c r="L24" s="1">
        <f t="shared" si="4"/>
        <v>32</v>
      </c>
      <c r="M24" s="1">
        <f t="shared" si="5"/>
        <v>18</v>
      </c>
    </row>
    <row r="25" spans="1:13" x14ac:dyDescent="0.3">
      <c r="A25" s="3">
        <v>24</v>
      </c>
      <c r="B25" s="1">
        <f t="shared" si="6"/>
        <v>4707</v>
      </c>
      <c r="C25" s="1">
        <f t="shared" si="0"/>
        <v>164</v>
      </c>
      <c r="D25" s="1">
        <v>33</v>
      </c>
      <c r="E25" s="1">
        <f t="shared" si="1"/>
        <v>3</v>
      </c>
      <c r="F25" s="1">
        <v>24</v>
      </c>
      <c r="G25" s="1">
        <v>24</v>
      </c>
      <c r="H25" s="1">
        <v>24</v>
      </c>
      <c r="J25" s="1">
        <f t="shared" si="2"/>
        <v>123</v>
      </c>
      <c r="K25" s="1">
        <f t="shared" si="3"/>
        <v>33</v>
      </c>
      <c r="L25" s="1">
        <f t="shared" si="4"/>
        <v>33</v>
      </c>
      <c r="M25" s="1">
        <f t="shared" si="5"/>
        <v>19</v>
      </c>
    </row>
    <row r="26" spans="1:13" x14ac:dyDescent="0.3">
      <c r="A26" s="3">
        <v>25</v>
      </c>
      <c r="B26" s="1">
        <f t="shared" si="6"/>
        <v>5076</v>
      </c>
      <c r="C26" s="1">
        <f t="shared" si="0"/>
        <v>168</v>
      </c>
      <c r="D26" s="1">
        <v>34</v>
      </c>
      <c r="E26" s="1">
        <f t="shared" si="1"/>
        <v>3</v>
      </c>
      <c r="F26" s="1">
        <v>25</v>
      </c>
      <c r="G26" s="1">
        <v>25</v>
      </c>
      <c r="H26" s="1">
        <v>25</v>
      </c>
      <c r="J26" s="1">
        <f t="shared" si="2"/>
        <v>126</v>
      </c>
      <c r="K26" s="1">
        <f t="shared" si="3"/>
        <v>34</v>
      </c>
      <c r="L26" s="1">
        <f t="shared" si="4"/>
        <v>34</v>
      </c>
      <c r="M26" s="1">
        <f t="shared" si="5"/>
        <v>20</v>
      </c>
    </row>
    <row r="27" spans="1:13" x14ac:dyDescent="0.3">
      <c r="A27" s="3">
        <v>26</v>
      </c>
      <c r="B27" s="1">
        <f t="shared" si="6"/>
        <v>5454</v>
      </c>
      <c r="C27" s="1">
        <f t="shared" si="0"/>
        <v>176</v>
      </c>
      <c r="D27" s="1">
        <v>35</v>
      </c>
      <c r="E27" s="1">
        <f t="shared" si="1"/>
        <v>4</v>
      </c>
      <c r="F27" s="1">
        <v>26</v>
      </c>
      <c r="G27" s="1">
        <v>26</v>
      </c>
      <c r="H27" s="1">
        <v>26</v>
      </c>
      <c r="J27" s="1">
        <f t="shared" si="2"/>
        <v>132</v>
      </c>
      <c r="K27" s="1">
        <f t="shared" si="3"/>
        <v>35</v>
      </c>
      <c r="L27" s="1">
        <f t="shared" si="4"/>
        <v>35</v>
      </c>
      <c r="M27" s="1">
        <f t="shared" si="5"/>
        <v>21</v>
      </c>
    </row>
    <row r="28" spans="1:13" x14ac:dyDescent="0.3">
      <c r="A28" s="3">
        <v>27</v>
      </c>
      <c r="B28" s="1">
        <f t="shared" si="6"/>
        <v>5850</v>
      </c>
      <c r="C28" s="1">
        <f t="shared" si="0"/>
        <v>180</v>
      </c>
      <c r="D28" s="1">
        <v>36</v>
      </c>
      <c r="E28" s="1">
        <f t="shared" si="1"/>
        <v>4</v>
      </c>
      <c r="F28" s="1">
        <v>27</v>
      </c>
      <c r="G28" s="1">
        <v>27</v>
      </c>
      <c r="H28" s="1">
        <v>27</v>
      </c>
      <c r="J28" s="1">
        <f t="shared" si="2"/>
        <v>135</v>
      </c>
      <c r="K28" s="1">
        <f t="shared" si="3"/>
        <v>36</v>
      </c>
      <c r="L28" s="1">
        <f t="shared" si="4"/>
        <v>36</v>
      </c>
      <c r="M28" s="1">
        <f t="shared" si="5"/>
        <v>22</v>
      </c>
    </row>
    <row r="29" spans="1:13" x14ac:dyDescent="0.3">
      <c r="A29" s="3">
        <v>28</v>
      </c>
      <c r="B29" s="1">
        <f t="shared" si="6"/>
        <v>6255</v>
      </c>
      <c r="C29" s="1">
        <f t="shared" si="0"/>
        <v>188</v>
      </c>
      <c r="D29" s="1">
        <v>37</v>
      </c>
      <c r="E29" s="1">
        <f t="shared" si="1"/>
        <v>4</v>
      </c>
      <c r="F29" s="1">
        <v>28</v>
      </c>
      <c r="G29" s="1">
        <v>28</v>
      </c>
      <c r="H29" s="1">
        <v>28</v>
      </c>
      <c r="J29" s="1">
        <f t="shared" si="2"/>
        <v>141</v>
      </c>
      <c r="K29" s="1">
        <f t="shared" si="3"/>
        <v>37</v>
      </c>
      <c r="L29" s="1">
        <f t="shared" si="4"/>
        <v>37</v>
      </c>
      <c r="M29" s="1">
        <f t="shared" si="5"/>
        <v>23</v>
      </c>
    </row>
    <row r="30" spans="1:13" x14ac:dyDescent="0.3">
      <c r="A30" s="3">
        <v>29</v>
      </c>
      <c r="B30" s="1">
        <f t="shared" si="6"/>
        <v>6678</v>
      </c>
      <c r="C30" s="1">
        <f t="shared" si="0"/>
        <v>192</v>
      </c>
      <c r="D30" s="1">
        <v>38</v>
      </c>
      <c r="E30" s="1">
        <f t="shared" si="1"/>
        <v>4</v>
      </c>
      <c r="F30" s="1">
        <v>29</v>
      </c>
      <c r="G30" s="1">
        <v>29</v>
      </c>
      <c r="H30" s="1">
        <v>29</v>
      </c>
      <c r="J30" s="1">
        <f t="shared" si="2"/>
        <v>144</v>
      </c>
      <c r="K30" s="1">
        <f t="shared" si="3"/>
        <v>38</v>
      </c>
      <c r="L30" s="1">
        <f t="shared" si="4"/>
        <v>38</v>
      </c>
      <c r="M30" s="1">
        <f t="shared" si="5"/>
        <v>24</v>
      </c>
    </row>
    <row r="31" spans="1:13" x14ac:dyDescent="0.3">
      <c r="A31" s="3">
        <v>30</v>
      </c>
      <c r="B31" s="1">
        <f t="shared" si="6"/>
        <v>7110</v>
      </c>
      <c r="C31" s="1">
        <f t="shared" si="0"/>
        <v>200</v>
      </c>
      <c r="D31" s="1">
        <v>39</v>
      </c>
      <c r="E31" s="1">
        <f t="shared" si="1"/>
        <v>4</v>
      </c>
      <c r="F31" s="1">
        <v>30</v>
      </c>
      <c r="G31" s="1">
        <v>30</v>
      </c>
      <c r="H31" s="1">
        <v>30</v>
      </c>
      <c r="J31" s="1">
        <f t="shared" si="2"/>
        <v>150</v>
      </c>
      <c r="K31" s="1">
        <f t="shared" si="3"/>
        <v>39</v>
      </c>
      <c r="L31" s="1">
        <f t="shared" si="4"/>
        <v>39</v>
      </c>
      <c r="M31" s="1">
        <f t="shared" si="5"/>
        <v>24</v>
      </c>
    </row>
    <row r="32" spans="1:13" x14ac:dyDescent="0.3">
      <c r="A32" s="3">
        <v>31</v>
      </c>
      <c r="B32" s="1">
        <f t="shared" si="6"/>
        <v>7560</v>
      </c>
      <c r="C32" s="1">
        <f t="shared" si="0"/>
        <v>204</v>
      </c>
      <c r="D32" s="1">
        <v>40</v>
      </c>
      <c r="E32" s="1">
        <f t="shared" si="1"/>
        <v>4</v>
      </c>
      <c r="F32" s="1">
        <v>31</v>
      </c>
      <c r="G32" s="1">
        <v>31</v>
      </c>
      <c r="H32" s="1">
        <v>31</v>
      </c>
      <c r="J32" s="1">
        <f t="shared" si="2"/>
        <v>153</v>
      </c>
      <c r="K32" s="1">
        <f t="shared" si="3"/>
        <v>40</v>
      </c>
      <c r="L32" s="1">
        <f t="shared" si="4"/>
        <v>40</v>
      </c>
      <c r="M32" s="1">
        <f t="shared" si="5"/>
        <v>25</v>
      </c>
    </row>
    <row r="33" spans="1:13" x14ac:dyDescent="0.3">
      <c r="A33" s="3">
        <v>32</v>
      </c>
      <c r="B33" s="1">
        <f t="shared" si="6"/>
        <v>8019</v>
      </c>
      <c r="C33" s="1">
        <f t="shared" si="0"/>
        <v>212</v>
      </c>
      <c r="D33" s="1">
        <v>41</v>
      </c>
      <c r="E33" s="1">
        <f t="shared" si="1"/>
        <v>4</v>
      </c>
      <c r="F33" s="1">
        <v>32</v>
      </c>
      <c r="G33" s="1">
        <v>32</v>
      </c>
      <c r="H33" s="1">
        <v>32</v>
      </c>
      <c r="J33" s="1">
        <f t="shared" si="2"/>
        <v>159</v>
      </c>
      <c r="K33" s="1">
        <f t="shared" si="3"/>
        <v>41</v>
      </c>
      <c r="L33" s="1">
        <f t="shared" si="4"/>
        <v>41</v>
      </c>
      <c r="M33" s="1">
        <f t="shared" si="5"/>
        <v>26</v>
      </c>
    </row>
    <row r="34" spans="1:13" x14ac:dyDescent="0.3">
      <c r="A34" s="3">
        <v>33</v>
      </c>
      <c r="B34" s="1">
        <f t="shared" si="6"/>
        <v>8496</v>
      </c>
      <c r="C34" s="1">
        <f t="shared" si="0"/>
        <v>216</v>
      </c>
      <c r="D34" s="1">
        <v>42</v>
      </c>
      <c r="E34" s="1">
        <f t="shared" si="1"/>
        <v>4</v>
      </c>
      <c r="F34" s="1">
        <v>33</v>
      </c>
      <c r="G34" s="1">
        <v>33</v>
      </c>
      <c r="H34" s="1">
        <v>33</v>
      </c>
      <c r="J34" s="1">
        <f t="shared" si="2"/>
        <v>162</v>
      </c>
      <c r="K34" s="1">
        <f t="shared" si="3"/>
        <v>42</v>
      </c>
      <c r="L34" s="1">
        <f t="shared" si="4"/>
        <v>42</v>
      </c>
      <c r="M34" s="1">
        <f t="shared" si="5"/>
        <v>27</v>
      </c>
    </row>
    <row r="35" spans="1:13" x14ac:dyDescent="0.3">
      <c r="A35" s="3">
        <v>34</v>
      </c>
      <c r="B35" s="1">
        <f t="shared" si="6"/>
        <v>8982</v>
      </c>
      <c r="C35" s="1">
        <f t="shared" si="0"/>
        <v>224</v>
      </c>
      <c r="D35" s="1">
        <v>43</v>
      </c>
      <c r="E35" s="1">
        <f t="shared" si="1"/>
        <v>4</v>
      </c>
      <c r="F35" s="1">
        <v>34</v>
      </c>
      <c r="G35" s="1">
        <v>34</v>
      </c>
      <c r="H35" s="1">
        <v>34</v>
      </c>
      <c r="J35" s="1">
        <f t="shared" si="2"/>
        <v>168</v>
      </c>
      <c r="K35" s="1">
        <f t="shared" si="3"/>
        <v>43</v>
      </c>
      <c r="L35" s="1">
        <f t="shared" si="4"/>
        <v>43</v>
      </c>
      <c r="M35" s="1">
        <f t="shared" si="5"/>
        <v>28</v>
      </c>
    </row>
    <row r="36" spans="1:13" x14ac:dyDescent="0.3">
      <c r="A36" s="3">
        <v>35</v>
      </c>
      <c r="B36" s="1">
        <f t="shared" si="6"/>
        <v>9486</v>
      </c>
      <c r="C36" s="1">
        <f t="shared" si="0"/>
        <v>228</v>
      </c>
      <c r="D36" s="1">
        <v>44</v>
      </c>
      <c r="E36" s="1">
        <f t="shared" si="1"/>
        <v>4</v>
      </c>
      <c r="F36" s="1">
        <v>35</v>
      </c>
      <c r="G36" s="1">
        <v>35</v>
      </c>
      <c r="H36" s="1">
        <v>35</v>
      </c>
      <c r="J36" s="1">
        <f t="shared" si="2"/>
        <v>171</v>
      </c>
      <c r="K36" s="1">
        <f t="shared" si="3"/>
        <v>44</v>
      </c>
      <c r="L36" s="1">
        <f t="shared" si="4"/>
        <v>44</v>
      </c>
      <c r="M36" s="1">
        <f t="shared" si="5"/>
        <v>29</v>
      </c>
    </row>
    <row r="37" spans="1:13" x14ac:dyDescent="0.3">
      <c r="A37" s="3">
        <v>36</v>
      </c>
      <c r="B37" s="1">
        <f t="shared" si="6"/>
        <v>9999</v>
      </c>
      <c r="C37" s="1">
        <f t="shared" si="0"/>
        <v>236</v>
      </c>
      <c r="D37" s="1">
        <v>45</v>
      </c>
      <c r="E37" s="1">
        <f t="shared" si="1"/>
        <v>5</v>
      </c>
      <c r="F37" s="1">
        <v>36</v>
      </c>
      <c r="G37" s="1">
        <v>36</v>
      </c>
      <c r="H37" s="1">
        <v>36</v>
      </c>
      <c r="J37" s="1">
        <f t="shared" si="2"/>
        <v>177</v>
      </c>
      <c r="K37" s="1">
        <f t="shared" si="3"/>
        <v>45</v>
      </c>
      <c r="L37" s="1">
        <f t="shared" si="4"/>
        <v>45</v>
      </c>
      <c r="M37" s="1">
        <f t="shared" si="5"/>
        <v>30</v>
      </c>
    </row>
    <row r="38" spans="1:13" x14ac:dyDescent="0.3">
      <c r="A38" s="3">
        <v>37</v>
      </c>
      <c r="B38" s="1">
        <f t="shared" si="6"/>
        <v>10530</v>
      </c>
      <c r="C38" s="1">
        <f t="shared" si="0"/>
        <v>240</v>
      </c>
      <c r="D38" s="1">
        <v>46</v>
      </c>
      <c r="E38" s="1">
        <f t="shared" si="1"/>
        <v>5</v>
      </c>
      <c r="F38" s="1">
        <v>37</v>
      </c>
      <c r="G38" s="1">
        <v>37</v>
      </c>
      <c r="H38" s="1">
        <v>37</v>
      </c>
      <c r="J38" s="1">
        <f t="shared" si="2"/>
        <v>180</v>
      </c>
      <c r="K38" s="1">
        <f t="shared" si="3"/>
        <v>46</v>
      </c>
      <c r="L38" s="1">
        <f t="shared" si="4"/>
        <v>46</v>
      </c>
      <c r="M38" s="1">
        <f t="shared" si="5"/>
        <v>30</v>
      </c>
    </row>
    <row r="39" spans="1:13" x14ac:dyDescent="0.3">
      <c r="A39" s="3">
        <v>38</v>
      </c>
      <c r="B39" s="1">
        <f t="shared" si="6"/>
        <v>11070</v>
      </c>
      <c r="C39" s="1">
        <f t="shared" si="0"/>
        <v>248</v>
      </c>
      <c r="D39" s="1">
        <v>47</v>
      </c>
      <c r="E39" s="1">
        <f t="shared" si="1"/>
        <v>5</v>
      </c>
      <c r="F39" s="1">
        <v>38</v>
      </c>
      <c r="G39" s="1">
        <v>38</v>
      </c>
      <c r="H39" s="1">
        <v>38</v>
      </c>
      <c r="J39" s="1">
        <f t="shared" si="2"/>
        <v>186</v>
      </c>
      <c r="K39" s="1">
        <f t="shared" si="3"/>
        <v>47</v>
      </c>
      <c r="L39" s="1">
        <f t="shared" si="4"/>
        <v>47</v>
      </c>
      <c r="M39" s="1">
        <f t="shared" si="5"/>
        <v>31</v>
      </c>
    </row>
    <row r="40" spans="1:13" x14ac:dyDescent="0.3">
      <c r="A40" s="3">
        <v>39</v>
      </c>
      <c r="B40" s="1">
        <f t="shared" si="6"/>
        <v>11628</v>
      </c>
      <c r="C40" s="1">
        <f t="shared" si="0"/>
        <v>252</v>
      </c>
      <c r="D40" s="1">
        <v>48</v>
      </c>
      <c r="E40" s="1">
        <f t="shared" si="1"/>
        <v>5</v>
      </c>
      <c r="F40" s="1">
        <v>39</v>
      </c>
      <c r="G40" s="1">
        <v>39</v>
      </c>
      <c r="H40" s="1">
        <v>39</v>
      </c>
      <c r="J40" s="1">
        <f t="shared" si="2"/>
        <v>189</v>
      </c>
      <c r="K40" s="1">
        <f t="shared" si="3"/>
        <v>48</v>
      </c>
      <c r="L40" s="1">
        <f t="shared" si="4"/>
        <v>48</v>
      </c>
      <c r="M40" s="1">
        <f t="shared" si="5"/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nerd</dc:creator>
  <cp:lastModifiedBy>nerd</cp:lastModifiedBy>
  <dcterms:created xsi:type="dcterms:W3CDTF">2015-06-05T18:17:20Z</dcterms:created>
  <dcterms:modified xsi:type="dcterms:W3CDTF">2021-02-23T21:49:30Z</dcterms:modified>
</cp:coreProperties>
</file>