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ncku365-my.sharepoint.com/personal/r56081114_ncku_edu_tw/Documents/金屬中心-one drive/VSCODE/燃燒器噴嘴/"/>
    </mc:Choice>
  </mc:AlternateContent>
  <xr:revisionPtr revIDLastSave="2" documentId="13_ncr:1_{06256D8D-4DBA-4D33-8890-C7A2BD6C1CB1}" xr6:coauthVersionLast="47" xr6:coauthVersionMax="47" xr10:uidLastSave="{7E1F52F5-A00D-45EF-80A7-BDDD6E29C733}"/>
  <bookViews>
    <workbookView xWindow="-103" yWindow="-103" windowWidth="22149" windowHeight="11829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<sst xmlns="http://schemas.openxmlformats.org/spreadsheetml/2006/main" count="10" uniqueCount="10">
  <si>
    <t>空燃比</t>
    <phoneticPr fontId="1" type="noConversion"/>
  </si>
  <si>
    <t>功率(kcal/hr)</t>
    <phoneticPr fontId="1" type="noConversion"/>
  </si>
  <si>
    <t>入口壓力</t>
    <phoneticPr fontId="1" type="noConversion"/>
  </si>
  <si>
    <t>出口壓力</t>
    <phoneticPr fontId="1" type="noConversion"/>
  </si>
  <si>
    <t>工件溫度(K)</t>
    <phoneticPr fontId="1" type="noConversion"/>
  </si>
  <si>
    <t>爐壓(pa)</t>
    <phoneticPr fontId="1" type="noConversion"/>
  </si>
  <si>
    <t>壓差(pa)</t>
    <phoneticPr fontId="1" type="noConversion"/>
  </si>
  <si>
    <t>工件溫度(C)</t>
    <phoneticPr fontId="1" type="noConversion"/>
  </si>
  <si>
    <t>噴口倍率</t>
    <phoneticPr fontId="1" type="noConversion"/>
  </si>
  <si>
    <t>煙氣溫度(c)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</si>
</sst>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J10" sqref="J10:M13"/>
    </sheetView>
  </sheetViews>
  <sheetFormatPr defaultRowHeight="16.75" x14ac:dyDescent="0.45"/>
  <cols>
    <col min="2" max="10" width="12.4609375" customWidth="1"/>
  </cols>
  <sheetData>
    <row r="1" spans="1:10" x14ac:dyDescent="0.4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7</v>
      </c>
      <c r="I1" s="1" t="s">
        <v>9</v>
      </c>
      <c r="J1" s="1" t="s">
        <v>5</v>
      </c>
    </row>
    <row r="2" spans="1:10" x14ac:dyDescent="0.45">
      <c r="A2" s="1">
        <v>10</v>
      </c>
      <c r="B2" s="1">
        <v>271600</v>
      </c>
      <c r="C2" s="2">
        <v>1</v>
      </c>
      <c r="D2" s="1">
        <v>594.49099999999999</v>
      </c>
      <c r="E2" s="1">
        <v>278.286</v>
      </c>
      <c r="F2" s="1">
        <f>D2-E2</f>
        <v>316.20499999999998</v>
      </c>
      <c r="G2" s="1">
        <v>1339.213</v>
      </c>
      <c r="H2" s="1">
        <f>G2-273.15</f>
        <v>1066.0630000000001</v>
      </c>
      <c r="I2" s="1">
        <v>89.58</v>
      </c>
      <c r="J2" s="1">
        <v>210.2</v>
      </c>
    </row>
    <row r="3" spans="1:10" x14ac:dyDescent="0.45">
      <c r="A3" s="1">
        <v>10</v>
      </c>
      <c r="B3" s="1">
        <v>271600</v>
      </c>
      <c r="C3" s="3">
        <v>1.0349999999999999</v>
      </c>
      <c r="D3" s="1">
        <v>510.09910000000002</v>
      </c>
      <c r="E3" s="1">
        <v>232.43857</v>
      </c>
      <c r="F3" s="1">
        <f t="shared" ref="F3:F7" si="0">D3-E3</f>
        <v>277.66052999999999</v>
      </c>
      <c r="G3" s="1">
        <v>1336.674</v>
      </c>
      <c r="H3" s="1">
        <f t="shared" ref="H3:H7" si="1">G3-273.15</f>
        <v>1063.5239999999999</v>
      </c>
      <c r="I3" s="1">
        <v>90.37</v>
      </c>
      <c r="J3" s="1">
        <v>179.315</v>
      </c>
    </row>
    <row r="4" spans="1:10" x14ac:dyDescent="0.45">
      <c r="A4" s="1">
        <v>10</v>
      </c>
      <c r="B4" s="1">
        <v>271600</v>
      </c>
      <c r="C4" s="2">
        <v>1.07</v>
      </c>
      <c r="D4" s="1">
        <v>433.37124999999997</v>
      </c>
      <c r="E4" s="1">
        <v>195.54150000000001</v>
      </c>
      <c r="F4" s="1">
        <f t="shared" si="0"/>
        <v>237.82974999999996</v>
      </c>
      <c r="G4" s="1">
        <v>1335.01</v>
      </c>
      <c r="H4" s="1">
        <f t="shared" si="1"/>
        <v>1061.8600000000001</v>
      </c>
      <c r="I4" s="1">
        <v>92.61</v>
      </c>
      <c r="J4" s="1">
        <v>154.24420000000001</v>
      </c>
    </row>
    <row r="5" spans="1:10" x14ac:dyDescent="0.45">
      <c r="A5" s="1">
        <v>11</v>
      </c>
      <c r="B5" s="1">
        <v>252200</v>
      </c>
      <c r="C5" s="2">
        <v>1</v>
      </c>
      <c r="D5" s="1">
        <v>517.29330000000004</v>
      </c>
      <c r="E5" s="1">
        <v>239.88120000000001</v>
      </c>
      <c r="F5" s="1">
        <f t="shared" si="0"/>
        <v>277.41210000000001</v>
      </c>
      <c r="G5" s="1">
        <v>1286.1210000000001</v>
      </c>
      <c r="H5" s="1">
        <f t="shared" si="1"/>
        <v>1012.9710000000001</v>
      </c>
      <c r="I5" s="1">
        <v>89.7</v>
      </c>
      <c r="J5" s="1">
        <v>177.65</v>
      </c>
    </row>
    <row r="6" spans="1:10" x14ac:dyDescent="0.45">
      <c r="A6" s="1">
        <v>11</v>
      </c>
      <c r="B6" s="1">
        <v>252200</v>
      </c>
      <c r="C6" s="3">
        <v>1.0349999999999999</v>
      </c>
      <c r="D6" s="1">
        <v>449.1789</v>
      </c>
      <c r="E6" s="1">
        <v>206.47380000000001</v>
      </c>
      <c r="F6" s="1">
        <f t="shared" si="0"/>
        <v>242.70509999999999</v>
      </c>
      <c r="G6" s="1">
        <v>1279.8810000000001</v>
      </c>
      <c r="H6" s="1">
        <f t="shared" si="1"/>
        <v>1006.7310000000001</v>
      </c>
      <c r="I6" s="1">
        <v>90.2</v>
      </c>
      <c r="J6" s="1">
        <v>157.16999999999999</v>
      </c>
    </row>
    <row r="7" spans="1:10" x14ac:dyDescent="0.45">
      <c r="A7" s="1">
        <v>11</v>
      </c>
      <c r="B7" s="1">
        <v>252200</v>
      </c>
      <c r="C7" s="2">
        <v>1.07</v>
      </c>
      <c r="D7" s="1">
        <v>379.76889999999997</v>
      </c>
      <c r="E7" s="1">
        <v>172.45253</v>
      </c>
      <c r="F7" s="1">
        <f t="shared" si="0"/>
        <v>207.31636999999998</v>
      </c>
      <c r="G7" s="1">
        <v>1275.9670000000001</v>
      </c>
      <c r="H7" s="1">
        <f t="shared" si="1"/>
        <v>1002.8170000000001</v>
      </c>
      <c r="I7" s="1">
        <v>90.95</v>
      </c>
      <c r="J7" s="1">
        <v>131.21</v>
      </c>
    </row>
    <row r="8" spans="1:10" x14ac:dyDescent="0.4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4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45">
      <c r="A20" s="1"/>
      <c r="I20" s="1"/>
      <c r="J20" s="1"/>
    </row>
    <row r="21" spans="1:10" x14ac:dyDescent="0.45">
      <c r="A21" s="1"/>
      <c r="I21" s="1"/>
      <c r="J21" s="1"/>
    </row>
    <row r="22" spans="1:10" x14ac:dyDescent="0.45">
      <c r="A22" s="1"/>
      <c r="I22" s="1"/>
      <c r="J22" s="1"/>
    </row>
    <row r="23" spans="1:10" x14ac:dyDescent="0.45">
      <c r="A23" s="1"/>
      <c r="I23" s="1"/>
      <c r="J23" s="1"/>
    </row>
    <row r="24" spans="1:10" x14ac:dyDescent="0.45">
      <c r="A24" s="1"/>
      <c r="I24" s="1"/>
      <c r="J24" s="1"/>
    </row>
    <row r="25" spans="1:10" x14ac:dyDescent="0.45">
      <c r="A25" s="1"/>
      <c r="I25" s="1"/>
      <c r="J25" s="1"/>
    </row>
    <row r="26" spans="1:10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李岳洪 LI YUE HUNG</cp:lastModifiedBy>
  <dcterms:created xsi:type="dcterms:W3CDTF">2021-09-12T07:04:34Z</dcterms:created>
  <dcterms:modified xsi:type="dcterms:W3CDTF">2021-10-06T14:24:15Z</dcterms:modified>
</cp:coreProperties>
</file>