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res\GitHub\uptbenchmarking\plots\"/>
    </mc:Choice>
  </mc:AlternateContent>
  <bookViews>
    <workbookView xWindow="0" yWindow="0" windowWidth="20796" windowHeight="8280" firstSheet="1" activeTab="3"/>
  </bookViews>
  <sheets>
    <sheet name="stage 4 fum citire" sheetId="1" r:id="rId1"/>
    <sheet name="citire soft vericu" sheetId="2" r:id="rId2"/>
    <sheet name="stage 4 fum scriere" sheetId="3" r:id="rId3"/>
    <sheet name="scriere soft vericu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2" i="4"/>
  <c r="A5" i="4"/>
  <c r="A4" i="4"/>
  <c r="A3" i="4"/>
  <c r="C3" i="2"/>
  <c r="C4" i="2"/>
  <c r="C5" i="2"/>
  <c r="C2" i="2"/>
  <c r="A5" i="2"/>
  <c r="A4" i="2"/>
  <c r="A3" i="2"/>
  <c r="A5" i="1"/>
  <c r="A4" i="1"/>
  <c r="A3" i="1"/>
</calcChain>
</file>

<file path=xl/sharedStrings.xml><?xml version="1.0" encoding="utf-8"?>
<sst xmlns="http://schemas.openxmlformats.org/spreadsheetml/2006/main" count="24" uniqueCount="15">
  <si>
    <t>transfer size</t>
  </si>
  <si>
    <t>operations / sec</t>
  </si>
  <si>
    <t>avg access time</t>
  </si>
  <si>
    <t>avg. speed</t>
  </si>
  <si>
    <t>0.05</t>
  </si>
  <si>
    <t>0.09</t>
  </si>
  <si>
    <t>0.43</t>
  </si>
  <si>
    <t>0.4</t>
  </si>
  <si>
    <t>3.0</t>
  </si>
  <si>
    <t>7.2</t>
  </si>
  <si>
    <t>30.8</t>
  </si>
  <si>
    <t>626.6MB/s</t>
  </si>
  <si>
    <t>19848.4MB/s</t>
  </si>
  <si>
    <t>372863.0MB/s</t>
  </si>
  <si>
    <t>1949332.0MB/s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</si>
</sst>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90" zoomScaleNormal="190" workbookViewId="0">
      <selection activeCell="C6" sqref="A1:XFD1048576"/>
    </sheetView>
  </sheetViews>
  <sheetFormatPr defaultRowHeight="14.4" x14ac:dyDescent="0.3"/>
  <cols>
    <col min="1" max="1" width="11.44140625" customWidth="1"/>
    <col min="2" max="2" width="14.21875" bestFit="1" customWidth="1"/>
    <col min="3" max="3" width="13.77734375" bestFit="1" customWidth="1"/>
    <col min="4" max="4" width="9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512</v>
      </c>
      <c r="B2">
        <v>20199</v>
      </c>
      <c r="C2" s="1" t="s">
        <v>4</v>
      </c>
      <c r="D2" s="2">
        <v>9863</v>
      </c>
    </row>
    <row r="3" spans="1:4" x14ac:dyDescent="0.3">
      <c r="A3">
        <f>4*1024</f>
        <v>4096</v>
      </c>
      <c r="B3">
        <v>18978</v>
      </c>
      <c r="C3" s="1" t="s">
        <v>4</v>
      </c>
      <c r="D3" s="2">
        <v>74136</v>
      </c>
    </row>
    <row r="4" spans="1:4" x14ac:dyDescent="0.3">
      <c r="A4">
        <f>64*1024</f>
        <v>65536</v>
      </c>
      <c r="B4">
        <v>10592</v>
      </c>
      <c r="C4" s="1" t="s">
        <v>5</v>
      </c>
      <c r="D4" s="2">
        <v>622013</v>
      </c>
    </row>
    <row r="5" spans="1:4" x14ac:dyDescent="0.3">
      <c r="A5">
        <f>1*1024*1024</f>
        <v>1048576</v>
      </c>
      <c r="B5">
        <v>23112</v>
      </c>
      <c r="C5" s="1" t="s">
        <v>6</v>
      </c>
      <c r="D5" s="2">
        <v>2312438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90" zoomScaleNormal="190" workbookViewId="0">
      <selection activeCell="B23" sqref="B23"/>
    </sheetView>
  </sheetViews>
  <sheetFormatPr defaultRowHeight="14.4" x14ac:dyDescent="0.3"/>
  <cols>
    <col min="1" max="1" width="10.88671875" bestFit="1" customWidth="1"/>
    <col min="2" max="2" width="14.21875" bestFit="1" customWidth="1"/>
    <col min="3" max="3" width="13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512</v>
      </c>
      <c r="B2">
        <v>4142</v>
      </c>
      <c r="C2" s="1">
        <f>1/B2</f>
        <v>2.4142926122646064E-4</v>
      </c>
      <c r="D2" s="2" t="s">
        <v>7</v>
      </c>
    </row>
    <row r="3" spans="1:4" x14ac:dyDescent="0.3">
      <c r="A3">
        <f>4*1024</f>
        <v>4096</v>
      </c>
      <c r="B3">
        <v>3939</v>
      </c>
      <c r="C3" s="1">
        <f t="shared" ref="C3:C5" si="0">1/B3</f>
        <v>2.538715410002539E-4</v>
      </c>
      <c r="D3" s="2" t="s">
        <v>8</v>
      </c>
    </row>
    <row r="4" spans="1:4" x14ac:dyDescent="0.3">
      <c r="A4">
        <f>64*1024</f>
        <v>65536</v>
      </c>
      <c r="B4">
        <v>2464</v>
      </c>
      <c r="C4" s="1">
        <f t="shared" si="0"/>
        <v>4.0584415584415587E-4</v>
      </c>
      <c r="D4" s="2" t="s">
        <v>10</v>
      </c>
    </row>
    <row r="5" spans="1:4" x14ac:dyDescent="0.3">
      <c r="A5">
        <f>1*1024*1024</f>
        <v>1048576</v>
      </c>
      <c r="B5">
        <v>36</v>
      </c>
      <c r="C5" s="1">
        <f t="shared" si="0"/>
        <v>2.7777777777777776E-2</v>
      </c>
      <c r="D5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75" zoomScaleNormal="175" workbookViewId="0">
      <selection activeCell="E4" sqref="E4"/>
    </sheetView>
  </sheetViews>
  <sheetFormatPr defaultRowHeight="14.4" x14ac:dyDescent="0.3"/>
  <cols>
    <col min="1" max="1" width="10.88671875" bestFit="1" customWidth="1"/>
    <col min="2" max="2" width="14.21875" bestFit="1" customWidth="1"/>
    <col min="3" max="3" width="13.77734375" bestFit="1" customWidth="1"/>
    <col min="4" max="4" width="1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512</v>
      </c>
      <c r="B2">
        <v>6417873</v>
      </c>
      <c r="C2" s="1">
        <f>1/B2</f>
        <v>1.5581486264997764E-7</v>
      </c>
      <c r="D2" s="2" t="s">
        <v>11</v>
      </c>
    </row>
    <row r="3" spans="1:4" x14ac:dyDescent="0.3">
      <c r="A3">
        <f>4*1024</f>
        <v>4096</v>
      </c>
      <c r="B3">
        <v>25406128</v>
      </c>
      <c r="C3" s="1">
        <f t="shared" ref="C3:C5" si="0">1/B3</f>
        <v>3.9360582612194978E-8</v>
      </c>
      <c r="D3" s="2" t="s">
        <v>12</v>
      </c>
    </row>
    <row r="4" spans="1:4" x14ac:dyDescent="0.3">
      <c r="A4">
        <f>64*1024</f>
        <v>65536</v>
      </c>
      <c r="B4">
        <v>29829044</v>
      </c>
      <c r="C4" s="1">
        <f t="shared" si="0"/>
        <v>3.3524373090870766E-8</v>
      </c>
      <c r="D4" s="2" t="s">
        <v>13</v>
      </c>
    </row>
    <row r="5" spans="1:4" x14ac:dyDescent="0.3">
      <c r="A5">
        <f>1*1024*1024</f>
        <v>1048576</v>
      </c>
      <c r="B5">
        <v>9746660</v>
      </c>
      <c r="C5" s="1">
        <f t="shared" si="0"/>
        <v>1.0259924938389151E-7</v>
      </c>
      <c r="D5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4 fum citire</vt:lpstr>
      <vt:lpstr>citire soft vericu</vt:lpstr>
      <vt:lpstr>stage 4 fum scriere</vt:lpstr>
      <vt:lpstr>scriere soft vericu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Rareș Vasiu</dc:creator>
  <cp:lastModifiedBy>Rareș Vasiu</cp:lastModifiedBy>
  <dcterms:created xsi:type="dcterms:W3CDTF">2024-05-23T19:07:52Z</dcterms:created>
  <dcterms:modified xsi:type="dcterms:W3CDTF">2024-05-23T19:21:37Z</dcterms:modified>
</cp:coreProperties>
</file>