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\Documents\CARVEL\Python\Correos\"/>
    </mc:Choice>
  </mc:AlternateContent>
  <xr:revisionPtr revIDLastSave="0" documentId="13_ncr:1_{D013D9A1-D194-4713-A9E4-6BE16F300E19}" xr6:coauthVersionLast="40" xr6:coauthVersionMax="40" xr10:uidLastSave="{00000000-0000-0000-0000-000000000000}"/>
  <bookViews>
    <workbookView xWindow="0" yWindow="0" windowWidth="19200" windowHeight="11385" xr2:uid="{C7A44057-97F4-43EF-9470-C4E88FFD0E50}"/>
  </bookViews>
  <sheets>
    <sheet name="CORREOS" sheetId="1" r:id="rId1"/>
    <sheet name="REDONDEO" sheetId="2" r:id="rId2"/>
    <sheet name="CONJUNTOS" sheetId="3" r:id="rId3"/>
    <sheet name="PALABR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<sst xmlns="http://schemas.openxmlformats.org/spreadsheetml/2006/main" count="197" uniqueCount="61">
  <si>
    <t xml:space="preserve">INMUEBLE </t>
  </si>
  <si>
    <t xml:space="preserve">CAPITAL INICIAL </t>
  </si>
  <si>
    <t>HONORARIOS</t>
  </si>
  <si>
    <t>COSTAS</t>
  </si>
  <si>
    <t>TOTAL</t>
  </si>
  <si>
    <t xml:space="preserve">CORREO </t>
  </si>
  <si>
    <t>CONJUNTO</t>
  </si>
  <si>
    <t>TIPO DE COBRO</t>
  </si>
  <si>
    <t xml:space="preserve">TIPO DE ACUERDO </t>
  </si>
  <si>
    <t>CORREO</t>
  </si>
  <si>
    <t>ovillalbaunal@gmail.com</t>
  </si>
  <si>
    <t>COBRO JURÍDICO - CIUDAD TINTAL II ETAPA 6</t>
  </si>
  <si>
    <t>Jurídico</t>
  </si>
  <si>
    <t>judicial</t>
  </si>
  <si>
    <t>yinafernandezgil@gmail.com</t>
  </si>
  <si>
    <t>astreaqui@hotmail.com</t>
  </si>
  <si>
    <t>sanky11@hotmail.com</t>
  </si>
  <si>
    <t>sandraf@ve.hari.co</t>
  </si>
  <si>
    <t>maurobulldog23@hotmail.com</t>
  </si>
  <si>
    <t>COBRO PRE-JURÍDICO - CIUDAD TINTAL II ETAPA 6</t>
  </si>
  <si>
    <t>Pre-Jurídico</t>
  </si>
  <si>
    <t>prejudicial</t>
  </si>
  <si>
    <t>angie.florian@hotmail.com</t>
  </si>
  <si>
    <t>aliescol1@hotmail.com</t>
  </si>
  <si>
    <t>mecc74@hotmail.com</t>
  </si>
  <si>
    <t>feneba1968@hotmail.com</t>
  </si>
  <si>
    <t>lidagiovana@hotmail.com</t>
  </si>
  <si>
    <t>ancizar.villamill@gmail.com</t>
  </si>
  <si>
    <t>ancizar.villamil@gmail.com</t>
  </si>
  <si>
    <t>cym1617@gmail.com</t>
  </si>
  <si>
    <t>Mauro_albu@hotmail.com</t>
  </si>
  <si>
    <t>ceciaris@outlook.com</t>
  </si>
  <si>
    <t>lmzapataa@hotmail.com</t>
  </si>
  <si>
    <t>COBRO PRE-JURÍDICO - CIUDAD TINTAL II ETAPA 2</t>
  </si>
  <si>
    <t>j.bcuervo@gmail.com</t>
  </si>
  <si>
    <t>manoloaroca1@gmail.com</t>
  </si>
  <si>
    <t>javierfuentes1349@gmail.com</t>
  </si>
  <si>
    <t>crislaiton@hotmail.com</t>
  </si>
  <si>
    <t>COBRO JURÍDICO - CIUDAD TINTAL II ETAPA 2</t>
  </si>
  <si>
    <t>jazminmendozaalba@gmail.com</t>
  </si>
  <si>
    <t>danielahurtado098@hotmail.com</t>
  </si>
  <si>
    <t>ginaestefa@gmail.com</t>
  </si>
  <si>
    <t>gabrieljaimeposadamolina@gmail.com; monikgpo@hotmail.com</t>
  </si>
  <si>
    <t>enrmsk@hotmail.com</t>
  </si>
  <si>
    <t>felipe_48@hotmail.com; rochioo3@hotmail.com</t>
  </si>
  <si>
    <t>juancsolano.06@gmail.com</t>
  </si>
  <si>
    <t>luceslara@gmail.com</t>
  </si>
  <si>
    <t>ibiscamy@hotmail.com</t>
  </si>
  <si>
    <t>yezminbecerra1106@gmail.com</t>
  </si>
  <si>
    <t>yoli.malagon@outlook.com</t>
  </si>
  <si>
    <t>kakia1975@hotmail.com</t>
  </si>
  <si>
    <t>lfmorenoe@gmail.com; conniscg@gmail.com</t>
  </si>
  <si>
    <t>redondeo</t>
  </si>
  <si>
    <t>CIUDAD TINTAL II ETAPA 2</t>
  </si>
  <si>
    <t>CIUDAD TINTAL II ETAPA 6</t>
  </si>
  <si>
    <t>CASTILLA REAL III ETAPA C</t>
  </si>
  <si>
    <t>ROMA RESERVADO 1</t>
  </si>
  <si>
    <t>AGRUPACIÓN CONDOMINIOS I DEL PORVENIR</t>
  </si>
  <si>
    <t>GUALANDAY</t>
  </si>
  <si>
    <t>AGRUPACIÓN DE VIVIENDA TURPIAL - PH</t>
  </si>
  <si>
    <t>CIUDAD TINTAL SUPERMANZANA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</si>
</sst>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.00_ ;_-[$$-240A]\ * \-#,##0.00\ ;_-[$$-240A]\ 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Arial"/>
      <family val="2"/>
    </font>
    <font>
      <u/>
      <sz val="10"/>
      <color theme="10"/>
      <name val="Calibri"/>
      <family val="2"/>
      <scheme val="minor"/>
    </font>
    <font>
      <sz val="17"/>
      <color rgb="FF20212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4" fillId="2" borderId="4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0" fontId="3" fillId="2" borderId="0" xfId="2" applyFill="1" applyBorder="1" applyAlignment="1" applyProtection="1">
      <alignment horizontal="left" vertical="center" wrapText="1"/>
    </xf>
    <xf numFmtId="0" fontId="5" fillId="2" borderId="4" xfId="0" applyFont="1" applyFill="1" applyBorder="1"/>
    <xf numFmtId="3" fontId="4" fillId="2" borderId="4" xfId="0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3" fillId="2" borderId="4" xfId="2" applyFill="1" applyBorder="1" applyAlignment="1" applyProtection="1">
      <alignment vertical="center"/>
    </xf>
    <xf numFmtId="0" fontId="3" fillId="2" borderId="4" xfId="2" applyFill="1" applyBorder="1" applyAlignment="1" applyProtection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2" applyFill="1" applyBorder="1" applyAlignment="1" applyProtection="1">
      <alignment horizontal="left" vertical="center" wrapText="1"/>
    </xf>
    <xf numFmtId="0" fontId="5" fillId="0" borderId="4" xfId="0" applyFont="1" applyFill="1" applyBorder="1"/>
    <xf numFmtId="3" fontId="4" fillId="0" borderId="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3" fillId="0" borderId="4" xfId="2" applyFill="1" applyBorder="1" applyAlignment="1" applyProtection="1"/>
    <xf numFmtId="0" fontId="0" fillId="2" borderId="4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3" fillId="0" borderId="4" xfId="2" applyFill="1" applyBorder="1" applyAlignment="1" applyProtection="1">
      <alignment vertical="center" wrapText="1"/>
    </xf>
    <xf numFmtId="0" fontId="6" fillId="0" borderId="4" xfId="2" applyFont="1" applyFill="1" applyBorder="1" applyAlignment="1" applyProtection="1">
      <alignment vertical="center"/>
    </xf>
    <xf numFmtId="0" fontId="0" fillId="0" borderId="4" xfId="0" applyBorder="1" applyAlignment="1">
      <alignment horizontal="center" vertical="center"/>
    </xf>
    <xf numFmtId="0" fontId="3" fillId="0" borderId="4" xfId="2" applyFill="1" applyBorder="1" applyAlignment="1" applyProtection="1">
      <alignment vertical="center"/>
    </xf>
    <xf numFmtId="0" fontId="0" fillId="0" borderId="0" xfId="0" applyFill="1" applyBorder="1"/>
    <xf numFmtId="0" fontId="0" fillId="0" borderId="5" xfId="0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right" vertical="center"/>
    </xf>
    <xf numFmtId="3" fontId="4" fillId="0" borderId="4" xfId="1" applyNumberFormat="1" applyFont="1" applyFill="1" applyBorder="1" applyAlignment="1">
      <alignment vertical="center"/>
    </xf>
    <xf numFmtId="3" fontId="0" fillId="0" borderId="4" xfId="0" applyNumberFormat="1" applyFill="1" applyBorder="1" applyAlignment="1">
      <alignment horizontal="right" vertical="center"/>
    </xf>
    <xf numFmtId="0" fontId="4" fillId="0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right" vertical="center"/>
    </xf>
    <xf numFmtId="3" fontId="4" fillId="2" borderId="4" xfId="1" applyNumberFormat="1" applyFont="1" applyFill="1" applyBorder="1" applyAlignment="1">
      <alignment vertical="center"/>
    </xf>
    <xf numFmtId="0" fontId="4" fillId="2" borderId="5" xfId="0" applyNumberFormat="1" applyFon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right" vertical="center" wrapText="1"/>
    </xf>
    <xf numFmtId="3" fontId="0" fillId="2" borderId="4" xfId="0" applyNumberFormat="1" applyFill="1" applyBorder="1" applyAlignment="1">
      <alignment horizontal="right" vertical="center" wrapText="1"/>
    </xf>
    <xf numFmtId="3" fontId="0" fillId="0" borderId="0" xfId="0" applyNumberFormat="1" applyFill="1" applyBorder="1" applyAlignment="1">
      <alignment horizontal="right" vertical="center"/>
    </xf>
    <xf numFmtId="3" fontId="0" fillId="0" borderId="4" xfId="0" applyNumberFormat="1" applyFill="1" applyBorder="1" applyAlignment="1">
      <alignment vertical="center"/>
    </xf>
    <xf numFmtId="0" fontId="2" fillId="0" borderId="4" xfId="0" applyFont="1" applyBorder="1"/>
    <xf numFmtId="3" fontId="0" fillId="2" borderId="4" xfId="0" applyNumberForma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/>
    </xf>
    <xf numFmtId="3" fontId="0" fillId="2" borderId="0" xfId="0" applyNumberFormat="1" applyFill="1" applyBorder="1" applyAlignment="1">
      <alignment vertical="center"/>
    </xf>
    <xf numFmtId="164" fontId="4" fillId="0" borderId="4" xfId="1" applyNumberFormat="1" applyFont="1" applyFill="1" applyBorder="1" applyAlignment="1">
      <alignment vertical="center"/>
    </xf>
    <xf numFmtId="3" fontId="0" fillId="0" borderId="0" xfId="0" applyNumberFormat="1" applyFill="1" applyAlignment="1">
      <alignment vertical="center"/>
    </xf>
    <xf numFmtId="3" fontId="4" fillId="3" borderId="4" xfId="0" applyNumberFormat="1" applyFont="1" applyFill="1" applyBorder="1" applyAlignment="1">
      <alignment vertical="center" wrapText="1"/>
    </xf>
    <xf numFmtId="3" fontId="4" fillId="3" borderId="4" xfId="1" applyNumberFormat="1" applyFont="1" applyFill="1" applyBorder="1" applyAlignment="1">
      <alignment vertical="center"/>
    </xf>
    <xf numFmtId="0" fontId="7" fillId="0" borderId="0" xfId="0" applyFont="1"/>
    <xf numFmtId="0" fontId="0" fillId="0" borderId="5" xfId="0" applyFill="1" applyBorder="1"/>
    <xf numFmtId="0" fontId="8" fillId="0" borderId="0" xfId="0" applyFont="1" applyFill="1"/>
    <xf numFmtId="0" fontId="8" fillId="0" borderId="0" xfId="0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c74@hotmail.com" TargetMode="External"/><Relationship Id="rId13" Type="http://schemas.openxmlformats.org/officeDocument/2006/relationships/hyperlink" Target="mailto:lmzapataa@hotmail.com" TargetMode="External"/><Relationship Id="rId18" Type="http://schemas.openxmlformats.org/officeDocument/2006/relationships/hyperlink" Target="mailto:jazminmendozaalba@gmail.com" TargetMode="External"/><Relationship Id="rId3" Type="http://schemas.openxmlformats.org/officeDocument/2006/relationships/hyperlink" Target="mailto:astreaqui@hotmail.com" TargetMode="External"/><Relationship Id="rId21" Type="http://schemas.openxmlformats.org/officeDocument/2006/relationships/hyperlink" Target="mailto:lfmorenoe@gmail.com" TargetMode="External"/><Relationship Id="rId7" Type="http://schemas.openxmlformats.org/officeDocument/2006/relationships/hyperlink" Target="mailto:angie.florian@hotmail.com" TargetMode="External"/><Relationship Id="rId12" Type="http://schemas.openxmlformats.org/officeDocument/2006/relationships/hyperlink" Target="mailto:Mauro_albu@hotmail.com" TargetMode="External"/><Relationship Id="rId17" Type="http://schemas.openxmlformats.org/officeDocument/2006/relationships/hyperlink" Target="mailto:ovillalbaunal@gmail.com" TargetMode="External"/><Relationship Id="rId2" Type="http://schemas.openxmlformats.org/officeDocument/2006/relationships/hyperlink" Target="mailto:yinafernandezgil@gmail.com" TargetMode="External"/><Relationship Id="rId16" Type="http://schemas.openxmlformats.org/officeDocument/2006/relationships/hyperlink" Target="mailto:ovillalbaunal@gmail.com" TargetMode="External"/><Relationship Id="rId20" Type="http://schemas.openxmlformats.org/officeDocument/2006/relationships/hyperlink" Target="mailto:yoli.malagon@outlook.com" TargetMode="External"/><Relationship Id="rId1" Type="http://schemas.openxmlformats.org/officeDocument/2006/relationships/hyperlink" Target="mailto:ovillalbaunal@gmail.com" TargetMode="External"/><Relationship Id="rId6" Type="http://schemas.openxmlformats.org/officeDocument/2006/relationships/hyperlink" Target="mailto:aliescol1@hotmail.com" TargetMode="External"/><Relationship Id="rId11" Type="http://schemas.openxmlformats.org/officeDocument/2006/relationships/hyperlink" Target="mailto:ancizar.villamil@gmail.com" TargetMode="External"/><Relationship Id="rId5" Type="http://schemas.openxmlformats.org/officeDocument/2006/relationships/hyperlink" Target="mailto:maurobulldog23@hotmail.com" TargetMode="External"/><Relationship Id="rId15" Type="http://schemas.openxmlformats.org/officeDocument/2006/relationships/hyperlink" Target="mailto:ovillalbaunal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idagiovana@hotmail.com" TargetMode="External"/><Relationship Id="rId19" Type="http://schemas.openxmlformats.org/officeDocument/2006/relationships/hyperlink" Target="mailto:felipe_48@hotmail.com" TargetMode="External"/><Relationship Id="rId4" Type="http://schemas.openxmlformats.org/officeDocument/2006/relationships/hyperlink" Target="mailto:sandraf@ve.hari.co" TargetMode="External"/><Relationship Id="rId9" Type="http://schemas.openxmlformats.org/officeDocument/2006/relationships/hyperlink" Target="mailto:feneba1968@hotmail.com" TargetMode="External"/><Relationship Id="rId14" Type="http://schemas.openxmlformats.org/officeDocument/2006/relationships/hyperlink" Target="mailto:ovillalbaunal@gmail.com" TargetMode="External"/><Relationship Id="rId22" Type="http://schemas.openxmlformats.org/officeDocument/2006/relationships/hyperlink" Target="mailto:ovillalbaun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1EFE-7A9E-418D-9DBC-5D5C0650B119}">
  <dimension ref="A1:J40"/>
  <sheetViews>
    <sheetView tabSelected="1" topLeftCell="A7" workbookViewId="0">
      <selection activeCell="F40" sqref="F40"/>
    </sheetView>
  </sheetViews>
  <sheetFormatPr baseColWidth="10" defaultRowHeight="15" x14ac:dyDescent="0.25"/>
  <cols>
    <col min="6" max="6" width="23.7109375" bestFit="1" customWidth="1"/>
    <col min="7" max="7" width="53.140625" bestFit="1" customWidth="1"/>
    <col min="8" max="8" width="14.5703125" bestFit="1" customWidth="1"/>
    <col min="10" max="10" width="5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ht="15" customHeight="1" x14ac:dyDescent="0.25">
      <c r="A2" s="4">
        <v>3602</v>
      </c>
      <c r="B2" s="5">
        <v>7667800</v>
      </c>
      <c r="C2" s="5">
        <v>1824936</v>
      </c>
      <c r="D2" s="5">
        <v>178500</v>
      </c>
      <c r="E2" s="5">
        <v>9671236</v>
      </c>
      <c r="F2" s="6" t="s">
        <v>10</v>
      </c>
      <c r="G2" s="7" t="s">
        <v>11</v>
      </c>
      <c r="H2" s="8" t="s">
        <v>12</v>
      </c>
      <c r="I2" s="9" t="s">
        <v>13</v>
      </c>
      <c r="J2" s="10" t="s">
        <v>14</v>
      </c>
    </row>
    <row r="3" spans="1:10" ht="15" customHeight="1" x14ac:dyDescent="0.25">
      <c r="A3" s="4">
        <v>4403</v>
      </c>
      <c r="B3" s="5">
        <v>18933287</v>
      </c>
      <c r="C3" s="5">
        <v>4506122</v>
      </c>
      <c r="D3" s="5">
        <v>151500</v>
      </c>
      <c r="E3" s="5">
        <v>23590909</v>
      </c>
      <c r="F3" s="6" t="s">
        <v>10</v>
      </c>
      <c r="G3" s="7" t="s">
        <v>11</v>
      </c>
      <c r="H3" s="8" t="s">
        <v>12</v>
      </c>
      <c r="I3" s="9" t="s">
        <v>13</v>
      </c>
      <c r="J3" s="10" t="s">
        <v>15</v>
      </c>
    </row>
    <row r="4" spans="1:10" ht="15" customHeight="1" x14ac:dyDescent="0.25">
      <c r="A4" s="4">
        <v>5602</v>
      </c>
      <c r="B4" s="5">
        <v>9709400</v>
      </c>
      <c r="C4" s="5">
        <v>2310837</v>
      </c>
      <c r="D4" s="5">
        <v>178500</v>
      </c>
      <c r="E4" s="5">
        <v>12198737</v>
      </c>
      <c r="F4" s="6" t="s">
        <v>10</v>
      </c>
      <c r="G4" s="7" t="s">
        <v>11</v>
      </c>
      <c r="H4" s="8" t="s">
        <v>12</v>
      </c>
      <c r="I4" s="9" t="s">
        <v>13</v>
      </c>
      <c r="J4" s="10" t="s">
        <v>16</v>
      </c>
    </row>
    <row r="5" spans="1:10" ht="15" customHeight="1" x14ac:dyDescent="0.25">
      <c r="A5" s="4">
        <v>5602</v>
      </c>
      <c r="B5" s="5">
        <v>9709400</v>
      </c>
      <c r="C5" s="5">
        <v>2310837</v>
      </c>
      <c r="D5" s="5">
        <v>178500</v>
      </c>
      <c r="E5" s="5">
        <v>12198737</v>
      </c>
      <c r="F5" s="6" t="s">
        <v>10</v>
      </c>
      <c r="G5" s="7" t="s">
        <v>11</v>
      </c>
      <c r="H5" s="8" t="s">
        <v>12</v>
      </c>
      <c r="I5" s="9" t="s">
        <v>13</v>
      </c>
      <c r="J5" s="11" t="s">
        <v>17</v>
      </c>
    </row>
    <row r="6" spans="1:10" ht="15" customHeight="1" x14ac:dyDescent="0.25">
      <c r="A6" s="4">
        <v>6603</v>
      </c>
      <c r="B6" s="5">
        <v>12135548</v>
      </c>
      <c r="C6" s="5">
        <v>2888260</v>
      </c>
      <c r="D6" s="5">
        <v>30500</v>
      </c>
      <c r="E6" s="5">
        <v>15054308</v>
      </c>
      <c r="F6" s="6" t="s">
        <v>10</v>
      </c>
      <c r="G6" s="7" t="s">
        <v>11</v>
      </c>
      <c r="H6" s="8" t="s">
        <v>12</v>
      </c>
      <c r="I6" s="9" t="s">
        <v>13</v>
      </c>
      <c r="J6" s="10" t="s">
        <v>18</v>
      </c>
    </row>
    <row r="7" spans="1:10" ht="15" customHeight="1" x14ac:dyDescent="0.25">
      <c r="A7" s="12">
        <v>7201</v>
      </c>
      <c r="B7" s="13">
        <v>944400</v>
      </c>
      <c r="C7" s="13">
        <v>112384</v>
      </c>
      <c r="D7" s="14">
        <v>0</v>
      </c>
      <c r="E7" s="13">
        <v>1056784</v>
      </c>
      <c r="F7" s="15" t="s">
        <v>10</v>
      </c>
      <c r="G7" s="16" t="s">
        <v>19</v>
      </c>
      <c r="H7" s="17" t="s">
        <v>20</v>
      </c>
      <c r="I7" s="18" t="s">
        <v>21</v>
      </c>
      <c r="J7" s="19" t="s">
        <v>22</v>
      </c>
    </row>
    <row r="8" spans="1:10" ht="15" customHeight="1" x14ac:dyDescent="0.25">
      <c r="A8" s="20">
        <v>7504</v>
      </c>
      <c r="B8" s="21">
        <v>6820700</v>
      </c>
      <c r="C8" s="21">
        <v>1623327</v>
      </c>
      <c r="D8" s="22">
        <v>189000</v>
      </c>
      <c r="E8" s="21">
        <v>8633027</v>
      </c>
      <c r="F8" s="6" t="s">
        <v>10</v>
      </c>
      <c r="G8" s="7" t="s">
        <v>11</v>
      </c>
      <c r="H8" s="8" t="s">
        <v>12</v>
      </c>
      <c r="I8" s="9" t="s">
        <v>13</v>
      </c>
      <c r="J8" s="10" t="s">
        <v>23</v>
      </c>
    </row>
    <row r="9" spans="1:10" ht="15" customHeight="1" x14ac:dyDescent="0.25">
      <c r="A9" s="23">
        <v>9503</v>
      </c>
      <c r="B9" s="13">
        <v>1046900</v>
      </c>
      <c r="C9" s="13">
        <v>124581</v>
      </c>
      <c r="D9" s="14">
        <v>0</v>
      </c>
      <c r="E9" s="13">
        <v>1171481</v>
      </c>
      <c r="F9" s="15" t="s">
        <v>10</v>
      </c>
      <c r="G9" s="16" t="s">
        <v>19</v>
      </c>
      <c r="H9" s="17" t="s">
        <v>20</v>
      </c>
      <c r="I9" s="18" t="s">
        <v>21</v>
      </c>
      <c r="J9" s="24" t="s">
        <v>24</v>
      </c>
    </row>
    <row r="10" spans="1:10" ht="15" customHeight="1" x14ac:dyDescent="0.25">
      <c r="A10" s="23">
        <v>12601</v>
      </c>
      <c r="B10" s="13">
        <v>2304300</v>
      </c>
      <c r="C10" s="13">
        <v>274212</v>
      </c>
      <c r="D10" s="14">
        <v>0</v>
      </c>
      <c r="E10" s="13">
        <v>2578512</v>
      </c>
      <c r="F10" s="15" t="s">
        <v>10</v>
      </c>
      <c r="G10" s="16" t="s">
        <v>19</v>
      </c>
      <c r="H10" s="17" t="s">
        <v>20</v>
      </c>
      <c r="I10" s="18" t="s">
        <v>21</v>
      </c>
      <c r="J10" s="25" t="s">
        <v>25</v>
      </c>
    </row>
    <row r="11" spans="1:10" ht="15" customHeight="1" x14ac:dyDescent="0.25">
      <c r="A11" s="12">
        <v>13104</v>
      </c>
      <c r="B11" s="13">
        <v>2451200</v>
      </c>
      <c r="C11" s="13">
        <v>291693</v>
      </c>
      <c r="D11" s="14">
        <v>0</v>
      </c>
      <c r="E11" s="13">
        <v>2742893</v>
      </c>
      <c r="F11" s="15" t="s">
        <v>10</v>
      </c>
      <c r="G11" s="16" t="s">
        <v>19</v>
      </c>
      <c r="H11" s="17" t="s">
        <v>20</v>
      </c>
      <c r="I11" s="18" t="s">
        <v>21</v>
      </c>
      <c r="J11" s="19" t="s">
        <v>26</v>
      </c>
    </row>
    <row r="12" spans="1:10" ht="15" customHeight="1" x14ac:dyDescent="0.25">
      <c r="A12" s="26">
        <v>13401</v>
      </c>
      <c r="B12" s="13">
        <v>3233200</v>
      </c>
      <c r="C12" s="13">
        <v>384751</v>
      </c>
      <c r="D12" s="14">
        <v>0</v>
      </c>
      <c r="E12" s="13">
        <v>3617951</v>
      </c>
      <c r="F12" s="15" t="s">
        <v>10</v>
      </c>
      <c r="G12" s="16" t="s">
        <v>19</v>
      </c>
      <c r="H12" s="17" t="s">
        <v>20</v>
      </c>
      <c r="I12" s="18" t="s">
        <v>21</v>
      </c>
      <c r="J12" s="19" t="s">
        <v>27</v>
      </c>
    </row>
    <row r="13" spans="1:10" ht="15" customHeight="1" x14ac:dyDescent="0.25">
      <c r="A13" s="26">
        <v>13401</v>
      </c>
      <c r="B13" s="13">
        <v>3233200</v>
      </c>
      <c r="C13" s="13">
        <v>384751</v>
      </c>
      <c r="D13" s="14">
        <v>0</v>
      </c>
      <c r="E13" s="13">
        <v>3617951</v>
      </c>
      <c r="F13" s="15" t="s">
        <v>10</v>
      </c>
      <c r="G13" s="16" t="s">
        <v>19</v>
      </c>
      <c r="H13" s="17" t="s">
        <v>20</v>
      </c>
      <c r="I13" s="18" t="s">
        <v>21</v>
      </c>
      <c r="J13" s="27" t="s">
        <v>28</v>
      </c>
    </row>
    <row r="14" spans="1:10" ht="15" customHeight="1" x14ac:dyDescent="0.25">
      <c r="A14" s="12">
        <v>13604</v>
      </c>
      <c r="B14" s="13">
        <v>1518500</v>
      </c>
      <c r="C14" s="13">
        <v>180702</v>
      </c>
      <c r="D14" s="14">
        <v>0</v>
      </c>
      <c r="E14" s="13">
        <v>1699202</v>
      </c>
      <c r="F14" s="15" t="s">
        <v>10</v>
      </c>
      <c r="G14" s="16" t="s">
        <v>19</v>
      </c>
      <c r="H14" s="17" t="s">
        <v>20</v>
      </c>
      <c r="I14" s="18" t="s">
        <v>21</v>
      </c>
      <c r="J14" s="27" t="s">
        <v>29</v>
      </c>
    </row>
    <row r="15" spans="1:10" ht="15" customHeight="1" x14ac:dyDescent="0.25">
      <c r="A15" s="12">
        <v>13604</v>
      </c>
      <c r="B15" s="13">
        <v>1518500</v>
      </c>
      <c r="C15" s="13">
        <v>180702</v>
      </c>
      <c r="D15" s="14">
        <v>0</v>
      </c>
      <c r="E15" s="13">
        <v>1699202</v>
      </c>
      <c r="F15" s="15" t="s">
        <v>10</v>
      </c>
      <c r="G15" s="16" t="s">
        <v>19</v>
      </c>
      <c r="H15" s="17" t="s">
        <v>20</v>
      </c>
      <c r="I15" s="18" t="s">
        <v>21</v>
      </c>
      <c r="J15" s="19" t="s">
        <v>30</v>
      </c>
    </row>
    <row r="16" spans="1:10" ht="15" customHeight="1" x14ac:dyDescent="0.25">
      <c r="A16" s="26">
        <v>14201</v>
      </c>
      <c r="B16" s="13">
        <v>6055000</v>
      </c>
      <c r="C16" s="13">
        <v>720545</v>
      </c>
      <c r="D16" s="14">
        <v>0</v>
      </c>
      <c r="E16" s="13">
        <v>6775545</v>
      </c>
      <c r="F16" s="15" t="s">
        <v>10</v>
      </c>
      <c r="G16" s="16" t="s">
        <v>19</v>
      </c>
      <c r="H16" s="17" t="s">
        <v>20</v>
      </c>
      <c r="I16" s="18" t="s">
        <v>21</v>
      </c>
      <c r="J16" s="19" t="s">
        <v>31</v>
      </c>
    </row>
    <row r="17" spans="1:10" ht="15" customHeight="1" x14ac:dyDescent="0.25">
      <c r="A17" s="26">
        <v>14201</v>
      </c>
      <c r="B17" s="13">
        <v>6055000</v>
      </c>
      <c r="C17" s="13">
        <v>720545</v>
      </c>
      <c r="D17" s="14">
        <v>0</v>
      </c>
      <c r="E17" s="13">
        <v>6775545</v>
      </c>
      <c r="F17" s="15" t="s">
        <v>10</v>
      </c>
      <c r="G17" s="16" t="s">
        <v>19</v>
      </c>
      <c r="H17" s="17" t="s">
        <v>20</v>
      </c>
      <c r="I17" s="18" t="s">
        <v>21</v>
      </c>
      <c r="J17" s="24" t="s">
        <v>32</v>
      </c>
    </row>
    <row r="18" spans="1:10" ht="15" customHeight="1" x14ac:dyDescent="0.25">
      <c r="A18" s="13"/>
      <c r="B18" s="13"/>
      <c r="C18" s="13"/>
      <c r="D18" s="14"/>
      <c r="E18" s="52"/>
      <c r="F18" s="13"/>
      <c r="G18" s="13"/>
      <c r="H18" s="13"/>
      <c r="I18" s="13"/>
      <c r="J18" s="28"/>
    </row>
    <row r="19" spans="1:10" ht="15" customHeight="1" x14ac:dyDescent="0.25">
      <c r="A19" s="29">
        <v>26</v>
      </c>
      <c r="B19" s="30">
        <v>4872593</v>
      </c>
      <c r="C19" s="31">
        <v>579839</v>
      </c>
      <c r="D19" s="31">
        <v>16100</v>
      </c>
      <c r="E19" s="31">
        <v>5468532</v>
      </c>
      <c r="F19" s="15" t="s">
        <v>10</v>
      </c>
      <c r="G19" s="16" t="s">
        <v>33</v>
      </c>
      <c r="H19" s="17" t="s">
        <v>20</v>
      </c>
      <c r="I19" s="18" t="s">
        <v>21</v>
      </c>
      <c r="J19" s="24" t="s">
        <v>34</v>
      </c>
    </row>
    <row r="20" spans="1:10" ht="15" customHeight="1" x14ac:dyDescent="0.25">
      <c r="A20" s="29">
        <v>74</v>
      </c>
      <c r="B20" s="32">
        <v>1596300</v>
      </c>
      <c r="C20" s="31">
        <v>189960</v>
      </c>
      <c r="D20" s="31">
        <v>0</v>
      </c>
      <c r="E20" s="31">
        <v>1786260</v>
      </c>
      <c r="F20" s="15" t="s">
        <v>10</v>
      </c>
      <c r="G20" s="16" t="s">
        <v>33</v>
      </c>
      <c r="H20" s="17" t="s">
        <v>20</v>
      </c>
      <c r="I20" s="18" t="s">
        <v>21</v>
      </c>
      <c r="J20" s="24" t="s">
        <v>35</v>
      </c>
    </row>
    <row r="21" spans="1:10" ht="15" customHeight="1" x14ac:dyDescent="0.25">
      <c r="A21" s="33">
        <v>102</v>
      </c>
      <c r="B21" s="32">
        <v>2095500</v>
      </c>
      <c r="C21" s="31">
        <v>249365</v>
      </c>
      <c r="D21" s="31">
        <v>16100</v>
      </c>
      <c r="E21" s="31">
        <v>2360965</v>
      </c>
      <c r="F21" s="15" t="s">
        <v>10</v>
      </c>
      <c r="G21" s="16" t="s">
        <v>33</v>
      </c>
      <c r="H21" s="17" t="s">
        <v>20</v>
      </c>
      <c r="I21" s="18" t="s">
        <v>21</v>
      </c>
      <c r="J21" s="24" t="s">
        <v>36</v>
      </c>
    </row>
    <row r="22" spans="1:10" ht="15" customHeight="1" x14ac:dyDescent="0.25">
      <c r="A22" s="33">
        <v>116</v>
      </c>
      <c r="B22" s="32">
        <v>2932600</v>
      </c>
      <c r="C22" s="31">
        <v>348979</v>
      </c>
      <c r="D22" s="31">
        <v>0</v>
      </c>
      <c r="E22" s="31">
        <v>3281579</v>
      </c>
      <c r="F22" s="15" t="s">
        <v>10</v>
      </c>
      <c r="G22" s="16" t="s">
        <v>33</v>
      </c>
      <c r="H22" s="17" t="s">
        <v>20</v>
      </c>
      <c r="I22" s="18" t="s">
        <v>21</v>
      </c>
      <c r="J22" s="24" t="s">
        <v>37</v>
      </c>
    </row>
    <row r="23" spans="1:10" ht="15" customHeight="1" x14ac:dyDescent="0.25">
      <c r="A23" s="34">
        <v>221</v>
      </c>
      <c r="B23" s="35">
        <v>9187957</v>
      </c>
      <c r="C23" s="36">
        <v>2186734</v>
      </c>
      <c r="D23" s="36">
        <v>194600</v>
      </c>
      <c r="E23" s="36">
        <v>11569291</v>
      </c>
      <c r="F23" s="15" t="s">
        <v>10</v>
      </c>
      <c r="G23" s="7" t="s">
        <v>38</v>
      </c>
      <c r="H23" s="8" t="s">
        <v>12</v>
      </c>
      <c r="I23" s="9" t="s">
        <v>13</v>
      </c>
      <c r="J23" s="11" t="s">
        <v>39</v>
      </c>
    </row>
    <row r="24" spans="1:10" ht="15" customHeight="1" x14ac:dyDescent="0.25">
      <c r="A24" s="29">
        <v>2102</v>
      </c>
      <c r="B24" s="32">
        <v>3309200</v>
      </c>
      <c r="C24" s="31">
        <v>393795</v>
      </c>
      <c r="D24" s="31">
        <v>16100</v>
      </c>
      <c r="E24" s="31">
        <v>3719095</v>
      </c>
      <c r="F24" s="15" t="s">
        <v>10</v>
      </c>
      <c r="G24" s="16" t="s">
        <v>33</v>
      </c>
      <c r="H24" s="17" t="s">
        <v>20</v>
      </c>
      <c r="I24" s="18" t="s">
        <v>21</v>
      </c>
      <c r="J24" s="24" t="s">
        <v>40</v>
      </c>
    </row>
    <row r="25" spans="1:10" ht="15" customHeight="1" x14ac:dyDescent="0.25">
      <c r="A25" s="37">
        <v>2603</v>
      </c>
      <c r="B25" s="35">
        <v>3817329</v>
      </c>
      <c r="C25" s="36">
        <v>908524</v>
      </c>
      <c r="D25" s="36">
        <v>194600</v>
      </c>
      <c r="E25" s="36">
        <v>4920453</v>
      </c>
      <c r="F25" s="15" t="s">
        <v>10</v>
      </c>
      <c r="G25" s="7" t="s">
        <v>38</v>
      </c>
      <c r="H25" s="8" t="s">
        <v>12</v>
      </c>
      <c r="I25" s="9" t="s">
        <v>13</v>
      </c>
      <c r="J25" s="11" t="s">
        <v>41</v>
      </c>
    </row>
    <row r="26" spans="1:10" ht="15" customHeight="1" x14ac:dyDescent="0.25">
      <c r="A26" s="37"/>
      <c r="B26" s="35"/>
      <c r="C26" s="36"/>
      <c r="D26" s="36"/>
      <c r="E26" s="36"/>
      <c r="F26" s="15" t="s">
        <v>10</v>
      </c>
      <c r="G26" s="7"/>
      <c r="H26" s="8"/>
      <c r="I26" s="9"/>
      <c r="J26" s="11"/>
    </row>
    <row r="27" spans="1:10" ht="15" customHeight="1" x14ac:dyDescent="0.25">
      <c r="A27" s="29">
        <v>3504</v>
      </c>
      <c r="B27" s="32">
        <v>2282400</v>
      </c>
      <c r="C27" s="31">
        <v>271606</v>
      </c>
      <c r="D27" s="31">
        <v>16100</v>
      </c>
      <c r="E27" s="31">
        <v>2570106</v>
      </c>
      <c r="F27" s="15" t="s">
        <v>10</v>
      </c>
      <c r="G27" s="16" t="s">
        <v>33</v>
      </c>
      <c r="H27" s="17" t="s">
        <v>20</v>
      </c>
      <c r="I27" s="18" t="s">
        <v>21</v>
      </c>
      <c r="J27" s="24" t="s">
        <v>42</v>
      </c>
    </row>
    <row r="28" spans="1:10" ht="15" customHeight="1" x14ac:dyDescent="0.25">
      <c r="A28" s="29">
        <v>4604</v>
      </c>
      <c r="B28" s="38">
        <v>1809700</v>
      </c>
      <c r="C28" s="31">
        <v>215354</v>
      </c>
      <c r="D28" s="31">
        <v>0</v>
      </c>
      <c r="E28" s="31">
        <v>2025054</v>
      </c>
      <c r="F28" s="15" t="s">
        <v>10</v>
      </c>
      <c r="G28" s="16" t="s">
        <v>33</v>
      </c>
      <c r="H28" s="17" t="s">
        <v>20</v>
      </c>
      <c r="I28" s="18" t="s">
        <v>21</v>
      </c>
      <c r="J28" s="24" t="s">
        <v>43</v>
      </c>
    </row>
    <row r="29" spans="1:10" ht="15" customHeight="1" x14ac:dyDescent="0.25">
      <c r="A29" s="34">
        <v>5304</v>
      </c>
      <c r="B29" s="39">
        <v>4023002</v>
      </c>
      <c r="C29" s="36">
        <v>957474</v>
      </c>
      <c r="D29" s="36">
        <v>219900</v>
      </c>
      <c r="E29" s="36">
        <v>5200376</v>
      </c>
      <c r="F29" s="15" t="s">
        <v>10</v>
      </c>
      <c r="G29" s="7" t="s">
        <v>38</v>
      </c>
      <c r="H29" s="8" t="s">
        <v>12</v>
      </c>
      <c r="I29" s="9" t="s">
        <v>13</v>
      </c>
      <c r="J29" s="11" t="s">
        <v>44</v>
      </c>
    </row>
    <row r="30" spans="1:10" ht="15" customHeight="1" x14ac:dyDescent="0.25">
      <c r="A30" s="29">
        <v>8504</v>
      </c>
      <c r="B30" s="40">
        <v>2479100</v>
      </c>
      <c r="C30" s="31">
        <v>295013</v>
      </c>
      <c r="D30" s="31">
        <v>0</v>
      </c>
      <c r="E30" s="31">
        <v>2774113</v>
      </c>
      <c r="F30" s="15" t="s">
        <v>10</v>
      </c>
      <c r="G30" s="16" t="s">
        <v>33</v>
      </c>
      <c r="H30" s="17" t="s">
        <v>20</v>
      </c>
      <c r="I30" s="18" t="s">
        <v>21</v>
      </c>
      <c r="J30" s="24" t="s">
        <v>45</v>
      </c>
    </row>
    <row r="31" spans="1:10" ht="15" customHeight="1" x14ac:dyDescent="0.25">
      <c r="A31" s="34">
        <v>8601</v>
      </c>
      <c r="B31" s="35">
        <v>4438452</v>
      </c>
      <c r="C31" s="36">
        <v>1056352</v>
      </c>
      <c r="D31" s="36">
        <v>194600</v>
      </c>
      <c r="E31" s="36">
        <v>5689404</v>
      </c>
      <c r="F31" s="15" t="s">
        <v>10</v>
      </c>
      <c r="G31" s="7" t="s">
        <v>38</v>
      </c>
      <c r="H31" s="8" t="s">
        <v>12</v>
      </c>
      <c r="I31" s="9" t="s">
        <v>13</v>
      </c>
      <c r="J31" s="11" t="s">
        <v>46</v>
      </c>
    </row>
    <row r="32" spans="1:10" ht="15" customHeight="1" x14ac:dyDescent="0.25">
      <c r="A32" s="33">
        <v>9504</v>
      </c>
      <c r="B32" s="41">
        <v>3307800</v>
      </c>
      <c r="C32" s="31">
        <v>393628</v>
      </c>
      <c r="D32" s="31">
        <v>0</v>
      </c>
      <c r="E32" s="31">
        <v>3701428</v>
      </c>
      <c r="F32" s="15" t="s">
        <v>10</v>
      </c>
      <c r="G32" s="16" t="s">
        <v>33</v>
      </c>
      <c r="H32" s="17" t="s">
        <v>20</v>
      </c>
      <c r="I32" s="18" t="s">
        <v>21</v>
      </c>
      <c r="J32" s="24" t="s">
        <v>47</v>
      </c>
    </row>
    <row r="33" spans="1:10" ht="15" customHeight="1" x14ac:dyDescent="0.25">
      <c r="A33" s="33">
        <v>9604</v>
      </c>
      <c r="B33" s="41">
        <v>681400</v>
      </c>
      <c r="C33" s="31">
        <v>81087</v>
      </c>
      <c r="D33" s="31">
        <v>0</v>
      </c>
      <c r="E33" s="31">
        <v>762487</v>
      </c>
      <c r="F33" s="15" t="s">
        <v>10</v>
      </c>
      <c r="G33" s="16" t="s">
        <v>33</v>
      </c>
      <c r="H33" s="17" t="s">
        <v>20</v>
      </c>
      <c r="I33" s="18" t="s">
        <v>21</v>
      </c>
      <c r="J33" s="24" t="s">
        <v>48</v>
      </c>
    </row>
    <row r="34" spans="1:10" ht="15" customHeight="1" x14ac:dyDescent="0.25">
      <c r="A34" s="37">
        <v>10203</v>
      </c>
      <c r="B34" s="35">
        <v>3452587</v>
      </c>
      <c r="C34" s="36">
        <v>821716</v>
      </c>
      <c r="D34" s="36">
        <v>194600</v>
      </c>
      <c r="E34" s="36">
        <v>4468903</v>
      </c>
      <c r="F34" s="15" t="s">
        <v>10</v>
      </c>
      <c r="G34" s="7" t="s">
        <v>38</v>
      </c>
      <c r="H34" s="8" t="s">
        <v>12</v>
      </c>
      <c r="I34" s="9" t="s">
        <v>13</v>
      </c>
      <c r="J34" s="11" t="s">
        <v>49</v>
      </c>
    </row>
    <row r="35" spans="1:10" ht="15" customHeight="1" x14ac:dyDescent="0.25">
      <c r="A35" s="33">
        <v>11203</v>
      </c>
      <c r="B35" s="32">
        <v>2011573</v>
      </c>
      <c r="C35" s="31">
        <v>239377</v>
      </c>
      <c r="D35" s="31">
        <v>16100</v>
      </c>
      <c r="E35" s="31">
        <v>2267050</v>
      </c>
      <c r="F35" s="15" t="s">
        <v>10</v>
      </c>
      <c r="G35" s="16" t="s">
        <v>33</v>
      </c>
      <c r="H35" s="17" t="s">
        <v>20</v>
      </c>
      <c r="I35" s="18" t="s">
        <v>21</v>
      </c>
      <c r="J35" s="24" t="s">
        <v>50</v>
      </c>
    </row>
    <row r="36" spans="1:10" ht="15" customHeight="1" x14ac:dyDescent="0.25">
      <c r="A36" s="33">
        <v>12204</v>
      </c>
      <c r="B36" s="32">
        <v>2567848</v>
      </c>
      <c r="C36" s="31">
        <v>305574</v>
      </c>
      <c r="D36" s="31">
        <v>16100</v>
      </c>
      <c r="E36" s="31">
        <v>2889522</v>
      </c>
      <c r="F36" s="15" t="s">
        <v>10</v>
      </c>
      <c r="G36" s="16" t="s">
        <v>33</v>
      </c>
      <c r="H36" s="17" t="s">
        <v>20</v>
      </c>
      <c r="I36" s="18" t="s">
        <v>21</v>
      </c>
      <c r="J36" s="24" t="s">
        <v>51</v>
      </c>
    </row>
    <row r="40" spans="1:10" x14ac:dyDescent="0.25">
      <c r="F40" s="53"/>
    </row>
  </sheetData>
  <hyperlinks>
    <hyperlink ref="F2:F17" r:id="rId1" display="ovillalbaunal@gmail.com" xr:uid="{B4F80707-8A02-40B3-B21A-FF5ACC03187B}"/>
    <hyperlink ref="J2" r:id="rId2" xr:uid="{1BA70FDD-2D22-4FE0-BF7C-E7BC80A852A1}"/>
    <hyperlink ref="J3" r:id="rId3" xr:uid="{5AFC23AB-7DF9-4961-9110-52E43D13050C}"/>
    <hyperlink ref="J5" r:id="rId4" xr:uid="{1FA76F3D-E0E3-4D32-A496-DCAF5AFB3B20}"/>
    <hyperlink ref="J6" r:id="rId5" xr:uid="{23DA78BE-90F3-4404-AB17-8512F72519D8}"/>
    <hyperlink ref="J8" r:id="rId6" xr:uid="{1EDD4A33-9B26-4FBF-AE31-DE0CAA68891E}"/>
    <hyperlink ref="J7" r:id="rId7" xr:uid="{C3EBE651-7047-4D14-A180-8A70556D5783}"/>
    <hyperlink ref="J9" r:id="rId8" xr:uid="{C55765E1-EA49-4351-B961-37056C403FEF}"/>
    <hyperlink ref="J10" r:id="rId9" xr:uid="{24C5E54D-75DF-440F-843C-E88979CED394}"/>
    <hyperlink ref="J11" r:id="rId10" xr:uid="{DACAFA49-3277-4853-A765-67B6673397D9}"/>
    <hyperlink ref="J13" r:id="rId11" xr:uid="{C7856D82-47F0-4ACC-8484-E3490E4BCB1A}"/>
    <hyperlink ref="J15" r:id="rId12" xr:uid="{E3DFF82A-4BE7-4F11-AC9B-590281B937D4}"/>
    <hyperlink ref="J17" r:id="rId13" xr:uid="{186BD50B-DCAC-4189-AB3A-17683E982DA0}"/>
    <hyperlink ref="F4" r:id="rId14" xr:uid="{2C586C86-7C59-450C-864F-CBAD31482C8F}"/>
    <hyperlink ref="F12" r:id="rId15" xr:uid="{A747E29A-C164-44E0-9548-321283FA87FE}"/>
    <hyperlink ref="F14" r:id="rId16" xr:uid="{648EDE6C-709C-41F9-BCE7-9125726C1735}"/>
    <hyperlink ref="F16" r:id="rId17" xr:uid="{B44AFDA1-9228-457D-9DB5-2580413074AA}"/>
    <hyperlink ref="J23" r:id="rId18" xr:uid="{86D3B146-D83B-4FCE-AE47-0F0B589D2949}"/>
    <hyperlink ref="J29" r:id="rId19" display="felipe_48@hotmail.com" xr:uid="{A7B38FEA-6301-4A21-B09E-D39A5E09A543}"/>
    <hyperlink ref="J34" r:id="rId20" xr:uid="{854F59DB-F110-498E-B947-457ABED4DD9F}"/>
    <hyperlink ref="J36" r:id="rId21" display="lfmorenoe@gmail.com" xr:uid="{79CAB058-1AF5-4FF6-B6E3-C97D1F70A104}"/>
    <hyperlink ref="F19:F36" r:id="rId22" display="ovillalbaunal@gmail.com" xr:uid="{F030D6BE-064A-4558-86C1-CC36A96B13D1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2D9E-C11F-4A83-9E34-5F3806F16ABD}">
  <dimension ref="A1:J33"/>
  <sheetViews>
    <sheetView workbookViewId="0">
      <selection sqref="A1:J33"/>
    </sheetView>
  </sheetViews>
  <sheetFormatPr baseColWidth="10" defaultRowHeight="15" x14ac:dyDescent="0.25"/>
  <sheetData>
    <row r="1" spans="1:10" x14ac:dyDescent="0.25">
      <c r="A1" s="42" t="s">
        <v>1</v>
      </c>
      <c r="B1" s="42" t="s">
        <v>2</v>
      </c>
      <c r="C1" s="42" t="s">
        <v>3</v>
      </c>
      <c r="D1" s="42" t="s">
        <v>4</v>
      </c>
      <c r="F1" s="3" t="s">
        <v>52</v>
      </c>
      <c r="G1" s="42" t="s">
        <v>1</v>
      </c>
      <c r="H1" s="42" t="s">
        <v>2</v>
      </c>
      <c r="I1" s="42" t="s">
        <v>3</v>
      </c>
      <c r="J1" s="42" t="s">
        <v>4</v>
      </c>
    </row>
    <row r="2" spans="1:10" x14ac:dyDescent="0.25">
      <c r="A2" s="43">
        <v>7667800</v>
      </c>
      <c r="B2" s="36">
        <v>1824936.4</v>
      </c>
      <c r="C2" s="36">
        <v>178500</v>
      </c>
      <c r="D2" s="36">
        <v>9671236.4000000004</v>
      </c>
      <c r="G2" s="44">
        <f>+ROUND(A2,0)</f>
        <v>7667800</v>
      </c>
      <c r="H2" s="44">
        <f t="shared" ref="H2:J17" si="0">+ROUND(B2,0)</f>
        <v>1824936</v>
      </c>
      <c r="I2" s="44">
        <f t="shared" si="0"/>
        <v>178500</v>
      </c>
      <c r="J2" s="44">
        <f t="shared" si="0"/>
        <v>9671236</v>
      </c>
    </row>
    <row r="3" spans="1:10" x14ac:dyDescent="0.25">
      <c r="A3" s="43">
        <v>18933287</v>
      </c>
      <c r="B3" s="36">
        <v>4506122.3059999999</v>
      </c>
      <c r="C3" s="36">
        <v>151500</v>
      </c>
      <c r="D3" s="36">
        <v>23590909.306000002</v>
      </c>
      <c r="G3" s="44">
        <f t="shared" ref="G3:J18" si="1">+ROUND(A3,0)</f>
        <v>18933287</v>
      </c>
      <c r="H3" s="44">
        <f t="shared" si="0"/>
        <v>4506122</v>
      </c>
      <c r="I3" s="44">
        <f t="shared" si="0"/>
        <v>151500</v>
      </c>
      <c r="J3" s="44">
        <f t="shared" si="0"/>
        <v>23590909</v>
      </c>
    </row>
    <row r="4" spans="1:10" x14ac:dyDescent="0.25">
      <c r="A4" s="45">
        <v>9709400</v>
      </c>
      <c r="B4" s="36">
        <v>2310837.1999999997</v>
      </c>
      <c r="C4" s="36">
        <v>178500</v>
      </c>
      <c r="D4" s="36">
        <v>12198737.199999999</v>
      </c>
      <c r="G4" s="44">
        <f t="shared" si="1"/>
        <v>9709400</v>
      </c>
      <c r="H4" s="44">
        <f t="shared" si="0"/>
        <v>2310837</v>
      </c>
      <c r="I4" s="44">
        <f t="shared" si="0"/>
        <v>178500</v>
      </c>
      <c r="J4" s="44">
        <f t="shared" si="0"/>
        <v>12198737</v>
      </c>
    </row>
    <row r="5" spans="1:10" x14ac:dyDescent="0.25">
      <c r="A5" s="45">
        <v>12135548</v>
      </c>
      <c r="B5" s="36">
        <v>2888260.4239999996</v>
      </c>
      <c r="C5" s="36">
        <v>30500</v>
      </c>
      <c r="D5" s="36">
        <v>15054308.423999999</v>
      </c>
      <c r="G5" s="44">
        <f t="shared" si="1"/>
        <v>12135548</v>
      </c>
      <c r="H5" s="44">
        <f t="shared" si="0"/>
        <v>2888260</v>
      </c>
      <c r="I5" s="44">
        <f t="shared" si="0"/>
        <v>30500</v>
      </c>
      <c r="J5" s="44">
        <f t="shared" si="0"/>
        <v>15054308</v>
      </c>
    </row>
    <row r="6" spans="1:10" x14ac:dyDescent="0.25">
      <c r="A6" s="31">
        <v>944400</v>
      </c>
      <c r="B6" s="31">
        <v>112383.59999999999</v>
      </c>
      <c r="C6" s="46"/>
      <c r="D6" s="31">
        <v>1056783.6000000001</v>
      </c>
      <c r="G6" s="44">
        <f t="shared" si="1"/>
        <v>944400</v>
      </c>
      <c r="H6" s="44">
        <f t="shared" si="0"/>
        <v>112384</v>
      </c>
      <c r="I6" s="44">
        <f t="shared" si="0"/>
        <v>0</v>
      </c>
      <c r="J6" s="44">
        <f t="shared" si="0"/>
        <v>1056784</v>
      </c>
    </row>
    <row r="7" spans="1:10" x14ac:dyDescent="0.25">
      <c r="A7" s="43">
        <v>6820700</v>
      </c>
      <c r="B7" s="36">
        <v>1623326.5999999999</v>
      </c>
      <c r="C7" s="36">
        <v>189000</v>
      </c>
      <c r="D7" s="36">
        <v>8633026.5999999996</v>
      </c>
      <c r="G7" s="44">
        <f t="shared" si="1"/>
        <v>6820700</v>
      </c>
      <c r="H7" s="44">
        <f t="shared" si="0"/>
        <v>1623327</v>
      </c>
      <c r="I7" s="44">
        <f t="shared" si="0"/>
        <v>189000</v>
      </c>
      <c r="J7" s="44">
        <f t="shared" si="0"/>
        <v>8633027</v>
      </c>
    </row>
    <row r="8" spans="1:10" x14ac:dyDescent="0.25">
      <c r="A8" s="41">
        <v>1046900</v>
      </c>
      <c r="B8" s="31">
        <v>124581.09999999999</v>
      </c>
      <c r="C8" s="46"/>
      <c r="D8" s="31">
        <v>1171481.1000000001</v>
      </c>
      <c r="G8" s="44">
        <f t="shared" si="1"/>
        <v>1046900</v>
      </c>
      <c r="H8" s="44">
        <f t="shared" si="0"/>
        <v>124581</v>
      </c>
      <c r="I8" s="44">
        <f t="shared" si="0"/>
        <v>0</v>
      </c>
      <c r="J8" s="44">
        <f t="shared" si="0"/>
        <v>1171481</v>
      </c>
    </row>
    <row r="9" spans="1:10" x14ac:dyDescent="0.25">
      <c r="A9" s="41">
        <v>2304300</v>
      </c>
      <c r="B9" s="31">
        <v>274211.7</v>
      </c>
      <c r="C9" s="46"/>
      <c r="D9" s="31">
        <v>2578511.7000000002</v>
      </c>
      <c r="G9" s="44">
        <f t="shared" si="1"/>
        <v>2304300</v>
      </c>
      <c r="H9" s="44">
        <f t="shared" si="0"/>
        <v>274212</v>
      </c>
      <c r="I9" s="44">
        <f t="shared" si="0"/>
        <v>0</v>
      </c>
      <c r="J9" s="44">
        <f t="shared" si="0"/>
        <v>2578512</v>
      </c>
    </row>
    <row r="10" spans="1:10" x14ac:dyDescent="0.25">
      <c r="A10" s="31">
        <v>2451200</v>
      </c>
      <c r="B10" s="31">
        <v>291692.79999999999</v>
      </c>
      <c r="C10" s="46"/>
      <c r="D10" s="31">
        <v>2742892.8</v>
      </c>
      <c r="G10" s="44">
        <f t="shared" si="1"/>
        <v>2451200</v>
      </c>
      <c r="H10" s="44">
        <f t="shared" si="0"/>
        <v>291693</v>
      </c>
      <c r="I10" s="44">
        <f t="shared" si="0"/>
        <v>0</v>
      </c>
      <c r="J10" s="44">
        <f t="shared" si="0"/>
        <v>2742893</v>
      </c>
    </row>
    <row r="11" spans="1:10" x14ac:dyDescent="0.25">
      <c r="A11" s="47">
        <v>3233200</v>
      </c>
      <c r="B11" s="31">
        <v>384750.8</v>
      </c>
      <c r="C11" s="46"/>
      <c r="D11" s="31">
        <v>3617950.8</v>
      </c>
      <c r="G11" s="44">
        <f t="shared" si="1"/>
        <v>3233200</v>
      </c>
      <c r="H11" s="44">
        <f t="shared" si="0"/>
        <v>384751</v>
      </c>
      <c r="I11" s="44">
        <f t="shared" si="0"/>
        <v>0</v>
      </c>
      <c r="J11" s="44">
        <f t="shared" si="0"/>
        <v>3617951</v>
      </c>
    </row>
    <row r="12" spans="1:10" x14ac:dyDescent="0.25">
      <c r="A12" s="31">
        <v>1518500</v>
      </c>
      <c r="B12" s="31">
        <v>180701.5</v>
      </c>
      <c r="C12" s="46"/>
      <c r="D12" s="31">
        <v>1699201.5</v>
      </c>
      <c r="G12" s="44">
        <f t="shared" si="1"/>
        <v>1518500</v>
      </c>
      <c r="H12" s="44">
        <f t="shared" si="0"/>
        <v>180702</v>
      </c>
      <c r="I12" s="44">
        <f t="shared" si="0"/>
        <v>0</v>
      </c>
      <c r="J12" s="44">
        <f t="shared" si="0"/>
        <v>1699202</v>
      </c>
    </row>
    <row r="13" spans="1:10" x14ac:dyDescent="0.25">
      <c r="A13" s="47">
        <v>6055000</v>
      </c>
      <c r="B13" s="31">
        <v>720545</v>
      </c>
      <c r="C13" s="46"/>
      <c r="D13" s="31">
        <v>6775545</v>
      </c>
      <c r="G13" s="44">
        <f t="shared" si="1"/>
        <v>6055000</v>
      </c>
      <c r="H13" s="44">
        <f t="shared" si="0"/>
        <v>720545</v>
      </c>
      <c r="I13" s="44">
        <f t="shared" si="0"/>
        <v>0</v>
      </c>
      <c r="J13" s="44">
        <f t="shared" si="0"/>
        <v>6775545</v>
      </c>
    </row>
    <row r="14" spans="1:10" x14ac:dyDescent="0.25">
      <c r="A14" s="48"/>
      <c r="B14" s="49"/>
      <c r="C14" s="49"/>
      <c r="D14" s="49"/>
      <c r="G14" s="44">
        <f t="shared" si="1"/>
        <v>0</v>
      </c>
      <c r="H14" s="44">
        <f t="shared" si="0"/>
        <v>0</v>
      </c>
      <c r="I14" s="44">
        <f t="shared" si="0"/>
        <v>0</v>
      </c>
      <c r="J14" s="44">
        <f t="shared" si="0"/>
        <v>0</v>
      </c>
    </row>
    <row r="15" spans="1:10" x14ac:dyDescent="0.25">
      <c r="A15" s="30">
        <v>4872593</v>
      </c>
      <c r="B15" s="31">
        <v>579838.56699999992</v>
      </c>
      <c r="C15" s="31">
        <v>16100</v>
      </c>
      <c r="D15" s="31">
        <v>5468531.5669999998</v>
      </c>
      <c r="G15" s="44">
        <f t="shared" si="1"/>
        <v>4872593</v>
      </c>
      <c r="H15" s="44">
        <f t="shared" si="0"/>
        <v>579839</v>
      </c>
      <c r="I15" s="44">
        <f t="shared" si="0"/>
        <v>16100</v>
      </c>
      <c r="J15" s="44">
        <f t="shared" si="0"/>
        <v>5468532</v>
      </c>
    </row>
    <row r="16" spans="1:10" x14ac:dyDescent="0.25">
      <c r="A16" s="32">
        <v>1596300</v>
      </c>
      <c r="B16" s="31">
        <v>189959.69999999998</v>
      </c>
      <c r="C16" s="46"/>
      <c r="D16" s="31">
        <v>1786259.7</v>
      </c>
      <c r="G16" s="44">
        <f t="shared" si="1"/>
        <v>1596300</v>
      </c>
      <c r="H16" s="44">
        <f t="shared" si="0"/>
        <v>189960</v>
      </c>
      <c r="I16" s="44">
        <f t="shared" si="0"/>
        <v>0</v>
      </c>
      <c r="J16" s="44">
        <f t="shared" si="0"/>
        <v>1786260</v>
      </c>
    </row>
    <row r="17" spans="1:10" x14ac:dyDescent="0.25">
      <c r="A17" s="32">
        <v>2095500</v>
      </c>
      <c r="B17" s="31">
        <v>249364.5</v>
      </c>
      <c r="C17" s="31">
        <v>16100</v>
      </c>
      <c r="D17" s="31">
        <v>2360964.5</v>
      </c>
      <c r="G17" s="44">
        <f t="shared" si="1"/>
        <v>2095500</v>
      </c>
      <c r="H17" s="44">
        <f t="shared" si="0"/>
        <v>249365</v>
      </c>
      <c r="I17" s="44">
        <f t="shared" si="0"/>
        <v>16100</v>
      </c>
      <c r="J17" s="44">
        <f t="shared" si="0"/>
        <v>2360965</v>
      </c>
    </row>
    <row r="18" spans="1:10" x14ac:dyDescent="0.25">
      <c r="A18" s="32">
        <v>2932600</v>
      </c>
      <c r="B18" s="31">
        <v>348979.39999999997</v>
      </c>
      <c r="C18" s="31"/>
      <c r="D18" s="31">
        <v>3281579.4</v>
      </c>
      <c r="G18" s="44">
        <f t="shared" si="1"/>
        <v>2932600</v>
      </c>
      <c r="H18" s="44">
        <f t="shared" si="1"/>
        <v>348979</v>
      </c>
      <c r="I18" s="44">
        <f t="shared" si="1"/>
        <v>0</v>
      </c>
      <c r="J18" s="44">
        <f t="shared" si="1"/>
        <v>3281579</v>
      </c>
    </row>
    <row r="19" spans="1:10" x14ac:dyDescent="0.25">
      <c r="A19" s="35">
        <v>9187957</v>
      </c>
      <c r="B19" s="36">
        <v>2186733.7659999998</v>
      </c>
      <c r="C19" s="36">
        <v>194600</v>
      </c>
      <c r="D19" s="36">
        <v>11569290.765999999</v>
      </c>
      <c r="G19" s="44">
        <f t="shared" ref="G19:J33" si="2">+ROUND(A19,0)</f>
        <v>9187957</v>
      </c>
      <c r="H19" s="44">
        <f t="shared" si="2"/>
        <v>2186734</v>
      </c>
      <c r="I19" s="44">
        <f t="shared" si="2"/>
        <v>194600</v>
      </c>
      <c r="J19" s="44">
        <f t="shared" si="2"/>
        <v>11569291</v>
      </c>
    </row>
    <row r="20" spans="1:10" x14ac:dyDescent="0.25">
      <c r="A20" s="32">
        <v>3309200</v>
      </c>
      <c r="B20" s="31">
        <v>393794.8</v>
      </c>
      <c r="C20" s="31">
        <v>16100</v>
      </c>
      <c r="D20" s="31">
        <v>3719094.8</v>
      </c>
      <c r="G20" s="44">
        <f t="shared" si="2"/>
        <v>3309200</v>
      </c>
      <c r="H20" s="44">
        <f t="shared" si="2"/>
        <v>393795</v>
      </c>
      <c r="I20" s="44">
        <f t="shared" si="2"/>
        <v>16100</v>
      </c>
      <c r="J20" s="44">
        <f t="shared" si="2"/>
        <v>3719095</v>
      </c>
    </row>
    <row r="21" spans="1:10" x14ac:dyDescent="0.25">
      <c r="A21" s="35">
        <v>3817329</v>
      </c>
      <c r="B21" s="36">
        <v>908524.30199999991</v>
      </c>
      <c r="C21" s="36">
        <v>194600</v>
      </c>
      <c r="D21" s="36">
        <v>4920453.3020000001</v>
      </c>
      <c r="G21" s="44">
        <f t="shared" si="2"/>
        <v>3817329</v>
      </c>
      <c r="H21" s="44">
        <f t="shared" si="2"/>
        <v>908524</v>
      </c>
      <c r="I21" s="44">
        <f t="shared" si="2"/>
        <v>194600</v>
      </c>
      <c r="J21" s="44">
        <f t="shared" si="2"/>
        <v>4920453</v>
      </c>
    </row>
    <row r="22" spans="1:10" x14ac:dyDescent="0.25">
      <c r="A22" s="32">
        <v>2282400</v>
      </c>
      <c r="B22" s="31">
        <v>271605.59999999998</v>
      </c>
      <c r="C22" s="31">
        <v>16100</v>
      </c>
      <c r="D22" s="31">
        <v>2570105.6</v>
      </c>
      <c r="G22" s="44">
        <f t="shared" si="2"/>
        <v>2282400</v>
      </c>
      <c r="H22" s="44">
        <f t="shared" si="2"/>
        <v>271606</v>
      </c>
      <c r="I22" s="44">
        <f t="shared" si="2"/>
        <v>16100</v>
      </c>
      <c r="J22" s="44">
        <f t="shared" si="2"/>
        <v>2570106</v>
      </c>
    </row>
    <row r="23" spans="1:10" x14ac:dyDescent="0.25">
      <c r="A23" s="38">
        <v>1809700</v>
      </c>
      <c r="B23" s="31">
        <v>215354.3</v>
      </c>
      <c r="C23" s="31"/>
      <c r="D23" s="31">
        <v>2025054.3</v>
      </c>
      <c r="G23" s="44">
        <f t="shared" si="2"/>
        <v>1809700</v>
      </c>
      <c r="H23" s="44">
        <f t="shared" si="2"/>
        <v>215354</v>
      </c>
      <c r="I23" s="44">
        <f t="shared" si="2"/>
        <v>0</v>
      </c>
      <c r="J23" s="44">
        <f t="shared" si="2"/>
        <v>2025054</v>
      </c>
    </row>
    <row r="24" spans="1:10" x14ac:dyDescent="0.25">
      <c r="A24" s="39">
        <v>4023002</v>
      </c>
      <c r="B24" s="36">
        <v>957474.47599999991</v>
      </c>
      <c r="C24" s="36">
        <v>219900</v>
      </c>
      <c r="D24" s="36">
        <v>5200376.4759999998</v>
      </c>
      <c r="G24" s="44">
        <f t="shared" si="2"/>
        <v>4023002</v>
      </c>
      <c r="H24" s="44">
        <f t="shared" si="2"/>
        <v>957474</v>
      </c>
      <c r="I24" s="44">
        <f t="shared" si="2"/>
        <v>219900</v>
      </c>
      <c r="J24" s="44">
        <f t="shared" si="2"/>
        <v>5200376</v>
      </c>
    </row>
    <row r="25" spans="1:10" x14ac:dyDescent="0.25">
      <c r="A25" s="40">
        <v>2479100</v>
      </c>
      <c r="B25" s="31">
        <v>295012.89999999997</v>
      </c>
      <c r="C25" s="46"/>
      <c r="D25" s="31">
        <v>2774112.9</v>
      </c>
      <c r="G25" s="44">
        <f t="shared" si="2"/>
        <v>2479100</v>
      </c>
      <c r="H25" s="44">
        <f t="shared" si="2"/>
        <v>295013</v>
      </c>
      <c r="I25" s="44">
        <f t="shared" si="2"/>
        <v>0</v>
      </c>
      <c r="J25" s="44">
        <f t="shared" si="2"/>
        <v>2774113</v>
      </c>
    </row>
    <row r="26" spans="1:10" x14ac:dyDescent="0.25">
      <c r="A26" s="35">
        <v>4438452</v>
      </c>
      <c r="B26" s="36">
        <v>1056351.5759999999</v>
      </c>
      <c r="C26" s="36">
        <v>194600</v>
      </c>
      <c r="D26" s="36">
        <v>5689403.5759999994</v>
      </c>
      <c r="G26" s="44">
        <f t="shared" si="2"/>
        <v>4438452</v>
      </c>
      <c r="H26" s="44">
        <f t="shared" si="2"/>
        <v>1056352</v>
      </c>
      <c r="I26" s="44">
        <f t="shared" si="2"/>
        <v>194600</v>
      </c>
      <c r="J26" s="44">
        <f t="shared" si="2"/>
        <v>5689404</v>
      </c>
    </row>
    <row r="27" spans="1:10" x14ac:dyDescent="0.25">
      <c r="A27" s="35">
        <v>4102858</v>
      </c>
      <c r="B27" s="36">
        <v>976480.20399999991</v>
      </c>
      <c r="C27" s="36">
        <v>194600</v>
      </c>
      <c r="D27" s="36">
        <v>5273938.2039999999</v>
      </c>
      <c r="G27" s="44">
        <f t="shared" si="2"/>
        <v>4102858</v>
      </c>
      <c r="H27" s="44">
        <f t="shared" si="2"/>
        <v>976480</v>
      </c>
      <c r="I27" s="44">
        <f t="shared" si="2"/>
        <v>194600</v>
      </c>
      <c r="J27" s="44">
        <f t="shared" si="2"/>
        <v>5273938</v>
      </c>
    </row>
    <row r="28" spans="1:10" x14ac:dyDescent="0.25">
      <c r="A28" s="32">
        <v>2810683</v>
      </c>
      <c r="B28" s="31">
        <v>334471.277</v>
      </c>
      <c r="C28" s="31">
        <v>16100</v>
      </c>
      <c r="D28" s="31">
        <v>3161254.2769999998</v>
      </c>
      <c r="G28" s="44">
        <f t="shared" si="2"/>
        <v>2810683</v>
      </c>
      <c r="H28" s="44">
        <f t="shared" si="2"/>
        <v>334471</v>
      </c>
      <c r="I28" s="44">
        <f t="shared" si="2"/>
        <v>16100</v>
      </c>
      <c r="J28" s="44">
        <f t="shared" si="2"/>
        <v>3161254</v>
      </c>
    </row>
    <row r="29" spans="1:10" x14ac:dyDescent="0.25">
      <c r="A29" s="41">
        <v>3307800</v>
      </c>
      <c r="B29" s="31">
        <v>393628.19999999995</v>
      </c>
      <c r="C29" s="31"/>
      <c r="D29" s="31">
        <v>3701428.2</v>
      </c>
      <c r="G29" s="44">
        <f t="shared" si="2"/>
        <v>3307800</v>
      </c>
      <c r="H29" s="44">
        <f t="shared" si="2"/>
        <v>393628</v>
      </c>
      <c r="I29" s="44">
        <f t="shared" si="2"/>
        <v>0</v>
      </c>
      <c r="J29" s="44">
        <f t="shared" si="2"/>
        <v>3701428</v>
      </c>
    </row>
    <row r="30" spans="1:10" x14ac:dyDescent="0.25">
      <c r="A30" s="41">
        <v>681400</v>
      </c>
      <c r="B30" s="31">
        <v>81086.599999999991</v>
      </c>
      <c r="C30" s="31"/>
      <c r="D30" s="31">
        <v>762486.6</v>
      </c>
      <c r="G30" s="44">
        <f t="shared" si="2"/>
        <v>681400</v>
      </c>
      <c r="H30" s="44">
        <f t="shared" si="2"/>
        <v>81087</v>
      </c>
      <c r="I30" s="44">
        <f t="shared" si="2"/>
        <v>0</v>
      </c>
      <c r="J30" s="44">
        <f t="shared" si="2"/>
        <v>762487</v>
      </c>
    </row>
    <row r="31" spans="1:10" x14ac:dyDescent="0.25">
      <c r="A31" s="35">
        <v>3452587</v>
      </c>
      <c r="B31" s="36">
        <v>821715.70600000001</v>
      </c>
      <c r="C31" s="36">
        <v>194600</v>
      </c>
      <c r="D31" s="36">
        <v>4468902.7060000002</v>
      </c>
      <c r="G31" s="44">
        <f t="shared" si="2"/>
        <v>3452587</v>
      </c>
      <c r="H31" s="44">
        <f t="shared" si="2"/>
        <v>821716</v>
      </c>
      <c r="I31" s="44">
        <f t="shared" si="2"/>
        <v>194600</v>
      </c>
      <c r="J31" s="44">
        <f t="shared" si="2"/>
        <v>4468903</v>
      </c>
    </row>
    <row r="32" spans="1:10" x14ac:dyDescent="0.25">
      <c r="A32" s="32">
        <v>2011573</v>
      </c>
      <c r="B32" s="31">
        <v>239377.18699999998</v>
      </c>
      <c r="C32" s="31">
        <v>16100</v>
      </c>
      <c r="D32" s="31">
        <v>2267050.1869999999</v>
      </c>
      <c r="G32" s="44">
        <f t="shared" si="2"/>
        <v>2011573</v>
      </c>
      <c r="H32" s="44">
        <f t="shared" si="2"/>
        <v>239377</v>
      </c>
      <c r="I32" s="44">
        <f t="shared" si="2"/>
        <v>16100</v>
      </c>
      <c r="J32" s="44">
        <f t="shared" si="2"/>
        <v>2267050</v>
      </c>
    </row>
    <row r="33" spans="1:10" x14ac:dyDescent="0.25">
      <c r="A33" s="32">
        <v>2567848</v>
      </c>
      <c r="B33" s="31">
        <v>305573.91200000001</v>
      </c>
      <c r="C33" s="31">
        <v>16100</v>
      </c>
      <c r="D33" s="31">
        <v>2889521.912</v>
      </c>
      <c r="G33" s="44">
        <f t="shared" si="2"/>
        <v>2567848</v>
      </c>
      <c r="H33" s="44">
        <f t="shared" si="2"/>
        <v>305574</v>
      </c>
      <c r="I33" s="44">
        <f t="shared" si="2"/>
        <v>16100</v>
      </c>
      <c r="J33" s="44">
        <f t="shared" si="2"/>
        <v>2889522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1F53-0FB4-4C1C-BC3B-E3C0644CD22C}">
  <dimension ref="A1:A8"/>
  <sheetViews>
    <sheetView workbookViewId="0">
      <selection activeCell="C31" sqref="C31"/>
    </sheetView>
  </sheetViews>
  <sheetFormatPr baseColWidth="10" defaultRowHeight="15" x14ac:dyDescent="0.25"/>
  <sheetData>
    <row r="1" spans="1:1" ht="21.75" x14ac:dyDescent="0.3">
      <c r="A1" s="50" t="s">
        <v>53</v>
      </c>
    </row>
    <row r="2" spans="1:1" ht="21.75" x14ac:dyDescent="0.3">
      <c r="A2" s="50" t="s">
        <v>54</v>
      </c>
    </row>
    <row r="3" spans="1:1" ht="21.75" x14ac:dyDescent="0.3">
      <c r="A3" s="50" t="s">
        <v>55</v>
      </c>
    </row>
    <row r="4" spans="1:1" ht="21.75" x14ac:dyDescent="0.3">
      <c r="A4" s="50" t="s">
        <v>56</v>
      </c>
    </row>
    <row r="5" spans="1:1" ht="21.75" x14ac:dyDescent="0.3">
      <c r="A5" s="50" t="s">
        <v>57</v>
      </c>
    </row>
    <row r="6" spans="1:1" ht="21.75" x14ac:dyDescent="0.3">
      <c r="A6" s="50" t="s">
        <v>58</v>
      </c>
    </row>
    <row r="7" spans="1:1" ht="21.75" x14ac:dyDescent="0.3">
      <c r="A7" s="50" t="s">
        <v>59</v>
      </c>
    </row>
    <row r="8" spans="1:1" ht="21.75" x14ac:dyDescent="0.3">
      <c r="A8" s="5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EEF6-0EE8-452D-BB8E-A425A434B217}">
  <dimension ref="A1:B2"/>
  <sheetViews>
    <sheetView workbookViewId="0">
      <selection activeCell="E33" sqref="E33"/>
    </sheetView>
  </sheetViews>
  <sheetFormatPr baseColWidth="10" defaultRowHeight="15" x14ac:dyDescent="0.25"/>
  <sheetData>
    <row r="1" spans="1:2" x14ac:dyDescent="0.25">
      <c r="A1" s="17" t="s">
        <v>20</v>
      </c>
      <c r="B1" s="51" t="s">
        <v>21</v>
      </c>
    </row>
    <row r="2" spans="1:2" x14ac:dyDescent="0.25">
      <c r="A2" s="17" t="s">
        <v>12</v>
      </c>
      <c r="B2" s="5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CORREOS</vt:lpstr>
      <vt:lpstr>REDONDEO</vt:lpstr>
      <vt:lpstr>CONJUNTOS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2022-01-20T16:10:25Z</dcterms:created>
  <dcterms:modified xsi:type="dcterms:W3CDTF">2022-01-20T18:50:07Z</dcterms:modified>
</cp:coreProperties>
</file>