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</workbook>
</file>

<file path=xl/sharedStrings.xml><?xml version="1.0" encoding="utf-8"?>
<sst xmlns="http://schemas.openxmlformats.org/spreadsheetml/2006/main" count="69" uniqueCount="53">
  <si>
    <t>글로벌 이커머스 플랫폼의 장바구니 핵심 기능 Test Case</t>
  </si>
  <si>
    <t>Pass</t>
  </si>
  <si>
    <t>Fail</t>
  </si>
  <si>
    <t>Blocked</t>
  </si>
  <si>
    <t>N/A</t>
  </si>
  <si>
    <t>Total</t>
  </si>
  <si>
    <t>Run Rate (%)</t>
  </si>
  <si>
    <t>ID</t>
  </si>
  <si>
    <t>Priority</t>
  </si>
  <si>
    <t>1 Depth</t>
  </si>
  <si>
    <t>2 Depth</t>
  </si>
  <si>
    <t>3 Depth</t>
  </si>
  <si>
    <t>Precondition</t>
  </si>
  <si>
    <t>Test Step</t>
  </si>
  <si>
    <t>Expected Results</t>
  </si>
  <si>
    <t>Test Result</t>
  </si>
  <si>
    <t>Jira Issue</t>
  </si>
  <si>
    <r>
      <rPr>
        <rFont val="Calibri"/>
        <b/>
        <color rgb="FF666666"/>
        <sz val="10.0"/>
      </rPr>
      <t>C</t>
    </r>
    <r>
      <rPr>
        <rFont val="Calibri"/>
        <b/>
        <color rgb="FF666666"/>
        <sz val="10.0"/>
      </rPr>
      <t>omment</t>
    </r>
  </si>
  <si>
    <t>Win / Chrome</t>
  </si>
  <si>
    <t>Mac / Safari</t>
  </si>
  <si>
    <t>CART_001</t>
  </si>
  <si>
    <t>P0</t>
  </si>
  <si>
    <t>메인 페이지</t>
  </si>
  <si>
    <t>검색 결과</t>
  </si>
  <si>
    <t>장바구니에 상품 추가</t>
  </si>
  <si>
    <t>1. 상품 검색 기능이 정상 동작하는 상태</t>
  </si>
  <si>
    <t>1. 메인페이지에서 임의의 상품 검색
2. 검색 결과 첫 번째 상품의 [장바구니에 추가] 버튼 클릭
3. 우측 상단의 [장바구니] 아이콘 확인</t>
  </si>
  <si>
    <t>1. [장바구니] 아이콘의 표시 수량이 1로 증가됨</t>
  </si>
  <si>
    <t>CART_002</t>
  </si>
  <si>
    <t>검색 결과 페이지</t>
  </si>
  <si>
    <t>수량 변경</t>
  </si>
  <si>
    <t>장바구니 수량 증가 확인</t>
  </si>
  <si>
    <t>1. 임의 상품 검색 결과 재고 1개 이상인 상품이 존재
2. 해당 상품이 장바구니에 1개 이상 담긴 상태</t>
  </si>
  <si>
    <t>1. 검색 결과 페이지 진입
2. 해당 상품의 [+] 버튼 2회 이상 클릭
3. 우측 상단의 [장바구니] 아이콘 확인</t>
  </si>
  <si>
    <t>1. [장바구니] 아이콘의 표시 수량이 [+] 버튼 클릭 횟수만큼 증가됨</t>
  </si>
  <si>
    <t>CART_003</t>
  </si>
  <si>
    <t>장바구니</t>
  </si>
  <si>
    <t>소계 금액 변경 확인</t>
  </si>
  <si>
    <t>1. 장바구니에 상품이 1개 이상 담긴 상태</t>
  </si>
  <si>
    <t>1. 장바구니 페이지 진입
2. 해당 상품의 [+] 버튼 2회 이상 클릭
3. 우측의 소계 확인</t>
  </si>
  <si>
    <t>1. 소계의 상품 수량이 [+] 버튼을 클릭한 횟수만큼 증가됨
2. 총 금액이 {상품 단가 × 수량}으로 정확하게 갱신됨 (예: 단가 10,000원 × 수량 3 → 총 금액 30,000원)</t>
  </si>
  <si>
    <t>CART_004</t>
  </si>
  <si>
    <t>P1</t>
  </si>
  <si>
    <t>수량 제한</t>
  </si>
  <si>
    <t>수량 제한 안내 팝업 노출</t>
  </si>
  <si>
    <t>1. 장바구니에 상품이 1개 이상 담긴 상태
2. 해당 상품 최대 수량 제한(예: 5개)이 설정된 상태</t>
  </si>
  <si>
    <t>1. 장바구니 페이지 진입
2. 해당 상품의 [+] 버튼을 수량 제한 이상으로 클릭
3. 수량 제한 안내 팝업 확인</t>
  </si>
  <si>
    <t>1. 아래 문구의 수량 제한 안내 팝업 노출됨:
이 셀러는 고객 1명당 {제품의 수량 한도}개의 수량 한도를 두고 있습니다. 다른 셀러에게 더 많이 구할 수 있는지 알아보려면 제품 세부 페이지로 이동하십시오.</t>
  </si>
  <si>
    <t>CART_005</t>
  </si>
  <si>
    <t>상품 삭제</t>
  </si>
  <si>
    <t>수량 및 금액 갱신 확인</t>
  </si>
  <si>
    <t>1. 장바구니 페이지 진입
2. 해당 상품의 [삭제] 버튼 클릭
3. 장바구니 목록 확인</t>
  </si>
  <si>
    <t>1. 장바구니 목록에서 해당 상품 삭제됨
2. 소계 수량 및 총합 금액이 올바르게 갱신됨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</si>
</sst>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월&quot;\ dd&quot;일&quot;"/>
    <numFmt numFmtId="165" formatCode="0_);[Red]\(0\)"/>
  </numFmts>
  <fonts count="18">
    <font>
      <sz val="10.0"/>
      <color rgb="FF000000"/>
      <name val="Arial"/>
      <scheme val="minor"/>
    </font>
    <font>
      <color theme="1"/>
      <name val="Arial"/>
    </font>
    <font>
      <b/>
      <sz val="20.0"/>
      <color theme="1"/>
      <name val="Calibri"/>
    </font>
    <font>
      <b/>
      <color rgb="FF93C47D"/>
      <name val="Calibri"/>
    </font>
    <font>
      <color theme="1"/>
      <name val="Calibri"/>
    </font>
    <font>
      <b/>
      <color rgb="FFE06666"/>
      <name val="Calibri"/>
    </font>
    <font>
      <sz val="9.0"/>
      <color theme="1"/>
      <name val="Calibri"/>
    </font>
    <font>
      <b/>
      <color rgb="FF8E7CC3"/>
      <name val="Calibri"/>
    </font>
    <font>
      <b/>
      <color rgb="FF999999"/>
      <name val="Calibri"/>
    </font>
    <font>
      <b/>
      <color rgb="FFFFFFFF"/>
      <name val="Calibri"/>
    </font>
    <font>
      <b/>
      <sz val="9.0"/>
      <color theme="1"/>
      <name val="Calibri"/>
    </font>
    <font>
      <b/>
      <sz val="11.0"/>
      <color theme="1"/>
      <name val="Calibri"/>
    </font>
    <font>
      <b/>
      <sz val="11.0"/>
      <color rgb="FF1155CC"/>
      <name val="Calibri"/>
    </font>
    <font>
      <b/>
      <color rgb="FF666666"/>
      <name val="Calibri"/>
    </font>
    <font>
      <color theme="1"/>
      <name val="Arial"/>
      <scheme val="minor"/>
    </font>
    <font/>
    <font>
      <b/>
      <color theme="1"/>
      <name val="Calibri"/>
    </font>
    <font>
      <b/>
      <color rgb="FFFFF6DB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B7E1CD"/>
        <bgColor rgb="FFB7E1CD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</fills>
  <borders count="6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1" fillId="2" fontId="3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horizontal="left"/>
    </xf>
    <xf borderId="1" fillId="2" fontId="5" numFmtId="165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1" numFmtId="0" xfId="0" applyFont="1"/>
    <xf borderId="1" fillId="2" fontId="7" numFmtId="165" xfId="0" applyAlignment="1" applyBorder="1" applyFont="1" applyNumberFormat="1">
      <alignment horizontal="center" shrinkToFit="0" vertical="center" wrapText="1"/>
    </xf>
    <xf borderId="1" fillId="2" fontId="8" numFmtId="165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vertical="bottom"/>
    </xf>
    <xf borderId="1" fillId="3" fontId="9" numFmtId="0" xfId="0" applyAlignment="1" applyBorder="1" applyFill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0" fillId="0" fontId="1" numFmtId="10" xfId="0" applyAlignment="1" applyFont="1" applyNumberFormat="1">
      <alignment vertical="bottom"/>
    </xf>
    <xf borderId="1" fillId="0" fontId="10" numFmtId="10" xfId="0" applyAlignment="1" applyBorder="1" applyFont="1" applyNumberFormat="1">
      <alignment horizontal="center" shrinkToFit="0" vertical="center" wrapText="1"/>
    </xf>
    <xf borderId="0" fillId="0" fontId="11" numFmtId="0" xfId="0" applyAlignment="1" applyFont="1">
      <alignment vertical="bottom"/>
    </xf>
    <xf borderId="0" fillId="0" fontId="1" numFmtId="0" xfId="0" applyAlignment="1" applyFont="1">
      <alignment horizontal="center" vertical="center"/>
    </xf>
    <xf borderId="2" fillId="4" fontId="11" numFmtId="0" xfId="0" applyAlignment="1" applyBorder="1" applyFill="1" applyFont="1">
      <alignment horizontal="center" shrinkToFit="0" vertical="center" wrapText="1"/>
    </xf>
    <xf borderId="2" fillId="4" fontId="12" numFmtId="0" xfId="0" applyAlignment="1" applyBorder="1" applyFont="1">
      <alignment horizontal="center" readingOrder="0" shrinkToFit="0" vertical="center" wrapText="1"/>
    </xf>
    <xf borderId="2" fillId="4" fontId="12" numFmtId="0" xfId="0" applyAlignment="1" applyBorder="1" applyFont="1">
      <alignment horizontal="center" shrinkToFit="0" vertical="center" wrapText="1"/>
    </xf>
    <xf borderId="3" fillId="5" fontId="9" numFmtId="0" xfId="0" applyAlignment="1" applyBorder="1" applyFill="1" applyFont="1">
      <alignment horizontal="center" shrinkToFit="0" vertical="center" wrapText="1"/>
    </xf>
    <xf borderId="2" fillId="4" fontId="13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4" fillId="0" fontId="15" numFmtId="0" xfId="0" applyBorder="1" applyFont="1"/>
    <xf borderId="3" fillId="0" fontId="1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4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3" fillId="3" fontId="17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left" readingOrder="0" vertical="center"/>
    </xf>
    <xf borderId="3" fillId="3" fontId="17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vertical="bottom"/>
    </xf>
    <xf borderId="5" fillId="0" fontId="15" numFmtId="0" xfId="0" applyBorder="1" applyFont="1"/>
    <xf borderId="0" fillId="0" fontId="1" numFmtId="0" xfId="0" applyAlignment="1" applyFont="1">
      <alignment horizontal="left" readingOrder="0" vertical="bottom"/>
    </xf>
    <xf borderId="0" fillId="0" fontId="1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43.63"/>
    <col customWidth="1" min="8" max="8" width="45.5"/>
    <col customWidth="1" min="9" max="9" width="48.38"/>
  </cols>
  <sheetData>
    <row r="1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3"/>
      <c r="B2" s="4" t="s">
        <v>0</v>
      </c>
      <c r="C2" s="1"/>
      <c r="D2" s="3"/>
      <c r="E2" s="1"/>
      <c r="F2" s="1"/>
      <c r="G2" s="2"/>
      <c r="H2" s="2"/>
      <c r="L2" s="5" t="s">
        <v>1</v>
      </c>
      <c r="M2" s="6">
        <f>COUNTIF(K11:K15,"Pass") + COUNTIF(J11:J267,"Pass")</f>
        <v>10</v>
      </c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3"/>
      <c r="B3" s="3"/>
      <c r="C3" s="7"/>
      <c r="D3" s="1"/>
      <c r="E3" s="1"/>
      <c r="F3" s="1"/>
      <c r="G3" s="8"/>
      <c r="H3" s="8"/>
      <c r="L3" s="9" t="s">
        <v>2</v>
      </c>
      <c r="M3" s="10">
        <f>COUNTIF(K11:K267,"Fail") + COUNTIF(J11:J267,"Fail")</f>
        <v>0</v>
      </c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3"/>
      <c r="B4" s="11"/>
      <c r="C4" s="11"/>
      <c r="D4" s="11"/>
      <c r="E4" s="11"/>
      <c r="F4" s="11"/>
      <c r="G4" s="2"/>
      <c r="H4" s="2"/>
      <c r="L4" s="12" t="s">
        <v>3</v>
      </c>
      <c r="M4" s="10">
        <f>COUNTIF(K11:K267,"Blocked")+COUNTIF(J11:J267,"Blocked")</f>
        <v>0</v>
      </c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3"/>
      <c r="B5" s="11"/>
      <c r="C5" s="11"/>
      <c r="D5" s="11"/>
      <c r="E5" s="11"/>
      <c r="F5" s="11"/>
      <c r="G5" s="2"/>
      <c r="H5" s="2"/>
      <c r="L5" s="13" t="s">
        <v>4</v>
      </c>
      <c r="M5" s="10">
        <f>COUNTIF(K11:K267,"N/A") + COUNTIF(J11:J267,"N/A")</f>
        <v>0</v>
      </c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3"/>
      <c r="B6" s="1"/>
      <c r="C6" s="7"/>
      <c r="D6" s="14"/>
      <c r="E6" s="1"/>
      <c r="F6" s="1"/>
      <c r="G6" s="2"/>
      <c r="H6" s="2"/>
      <c r="L6" s="15" t="s">
        <v>5</v>
      </c>
      <c r="M6" s="16">
        <f>SUM($M$2:$M$5)</f>
        <v>10</v>
      </c>
      <c r="N6" s="7"/>
      <c r="O6" s="1"/>
      <c r="P6" s="1"/>
      <c r="Q6" s="1"/>
      <c r="R6" s="1"/>
      <c r="S6" s="17"/>
      <c r="T6" s="1"/>
      <c r="U6" s="1"/>
      <c r="V6" s="1"/>
      <c r="W6" s="1"/>
    </row>
    <row r="7">
      <c r="A7" s="3"/>
      <c r="B7" s="1"/>
      <c r="C7" s="7"/>
      <c r="D7" s="14"/>
      <c r="E7" s="1"/>
      <c r="F7" s="1"/>
      <c r="G7" s="2"/>
      <c r="H7" s="2"/>
      <c r="L7" s="15" t="s">
        <v>6</v>
      </c>
      <c r="M7" s="18">
        <f>(10 - (COUNTIF(K11:K15,"") + COUNTIF(J11:J15,"")))/10</f>
        <v>1</v>
      </c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1"/>
      <c r="B8" s="1"/>
      <c r="C8" s="1"/>
      <c r="D8" s="1"/>
      <c r="E8" s="1"/>
      <c r="F8" s="1"/>
      <c r="G8" s="2"/>
      <c r="H8" s="2"/>
      <c r="I8" s="1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>
      <c r="A9" s="20"/>
      <c r="B9" s="21" t="s">
        <v>7</v>
      </c>
      <c r="C9" s="21" t="s">
        <v>8</v>
      </c>
      <c r="D9" s="22" t="s">
        <v>9</v>
      </c>
      <c r="E9" s="22" t="s">
        <v>10</v>
      </c>
      <c r="F9" s="22" t="s">
        <v>11</v>
      </c>
      <c r="G9" s="22" t="s">
        <v>12</v>
      </c>
      <c r="H9" s="23" t="s">
        <v>13</v>
      </c>
      <c r="I9" s="23" t="s">
        <v>14</v>
      </c>
      <c r="J9" s="24" t="s">
        <v>15</v>
      </c>
      <c r="K9" s="24" t="s">
        <v>15</v>
      </c>
      <c r="L9" s="25" t="s">
        <v>16</v>
      </c>
      <c r="M9" s="25" t="s">
        <v>17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6"/>
      <c r="Y9" s="26"/>
      <c r="Z9" s="26"/>
    </row>
    <row r="10">
      <c r="A10" s="20"/>
      <c r="B10" s="27"/>
      <c r="C10" s="27"/>
      <c r="D10" s="27"/>
      <c r="E10" s="27"/>
      <c r="F10" s="27"/>
      <c r="G10" s="27"/>
      <c r="H10" s="27"/>
      <c r="I10" s="27"/>
      <c r="J10" s="28" t="s">
        <v>18</v>
      </c>
      <c r="K10" s="28" t="s">
        <v>19</v>
      </c>
      <c r="L10" s="27"/>
      <c r="M10" s="27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6"/>
      <c r="Y10" s="26"/>
      <c r="Z10" s="26"/>
    </row>
    <row r="11">
      <c r="A11" s="29"/>
      <c r="B11" s="30" t="s">
        <v>20</v>
      </c>
      <c r="C11" s="31" t="s">
        <v>21</v>
      </c>
      <c r="D11" s="32" t="s">
        <v>22</v>
      </c>
      <c r="E11" s="33" t="s">
        <v>23</v>
      </c>
      <c r="F11" s="32" t="s">
        <v>24</v>
      </c>
      <c r="G11" s="34" t="s">
        <v>25</v>
      </c>
      <c r="H11" s="34" t="s">
        <v>26</v>
      </c>
      <c r="I11" s="35" t="s">
        <v>27</v>
      </c>
      <c r="J11" s="36" t="s">
        <v>1</v>
      </c>
      <c r="K11" s="36" t="s">
        <v>1</v>
      </c>
      <c r="L11" s="37"/>
      <c r="M11" s="37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38"/>
      <c r="Y11" s="38"/>
      <c r="Z11" s="38"/>
    </row>
    <row r="12">
      <c r="A12" s="29"/>
      <c r="B12" s="30" t="s">
        <v>28</v>
      </c>
      <c r="C12" s="30" t="s">
        <v>21</v>
      </c>
      <c r="D12" s="32" t="s">
        <v>29</v>
      </c>
      <c r="E12" s="39" t="s">
        <v>30</v>
      </c>
      <c r="F12" s="32" t="s">
        <v>31</v>
      </c>
      <c r="G12" s="34" t="s">
        <v>32</v>
      </c>
      <c r="H12" s="40" t="s">
        <v>33</v>
      </c>
      <c r="I12" s="34" t="s">
        <v>34</v>
      </c>
      <c r="J12" s="36" t="s">
        <v>1</v>
      </c>
      <c r="K12" s="41" t="s">
        <v>1</v>
      </c>
      <c r="L12" s="37"/>
      <c r="M12" s="37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38"/>
      <c r="Y12" s="38"/>
      <c r="Z12" s="38"/>
    </row>
    <row r="13">
      <c r="A13" s="1"/>
      <c r="B13" s="30" t="s">
        <v>35</v>
      </c>
      <c r="C13" s="30" t="s">
        <v>21</v>
      </c>
      <c r="D13" s="42" t="s">
        <v>36</v>
      </c>
      <c r="E13" s="33" t="s">
        <v>30</v>
      </c>
      <c r="F13" s="32" t="s">
        <v>37</v>
      </c>
      <c r="G13" s="34" t="s">
        <v>38</v>
      </c>
      <c r="H13" s="40" t="s">
        <v>39</v>
      </c>
      <c r="I13" s="34" t="s">
        <v>40</v>
      </c>
      <c r="J13" s="36" t="s">
        <v>1</v>
      </c>
      <c r="K13" s="36" t="s">
        <v>1</v>
      </c>
      <c r="L13" s="43"/>
      <c r="M13" s="43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>
      <c r="A14" s="1"/>
      <c r="B14" s="30" t="s">
        <v>41</v>
      </c>
      <c r="C14" s="30" t="s">
        <v>42</v>
      </c>
      <c r="D14" s="44"/>
      <c r="E14" s="33" t="s">
        <v>43</v>
      </c>
      <c r="F14" s="32" t="s">
        <v>44</v>
      </c>
      <c r="G14" s="34" t="s">
        <v>45</v>
      </c>
      <c r="H14" s="40" t="s">
        <v>46</v>
      </c>
      <c r="I14" s="34" t="s">
        <v>47</v>
      </c>
      <c r="J14" s="41" t="s">
        <v>1</v>
      </c>
      <c r="K14" s="36" t="s">
        <v>1</v>
      </c>
      <c r="L14" s="43"/>
      <c r="M14" s="43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1"/>
      <c r="B15" s="30" t="s">
        <v>48</v>
      </c>
      <c r="C15" s="30" t="s">
        <v>21</v>
      </c>
      <c r="D15" s="27"/>
      <c r="E15" s="33" t="s">
        <v>49</v>
      </c>
      <c r="F15" s="32" t="s">
        <v>50</v>
      </c>
      <c r="G15" s="34" t="s">
        <v>38</v>
      </c>
      <c r="H15" s="40" t="s">
        <v>51</v>
      </c>
      <c r="I15" s="34" t="s">
        <v>52</v>
      </c>
      <c r="J15" s="41" t="s">
        <v>1</v>
      </c>
      <c r="K15" s="36" t="s">
        <v>1</v>
      </c>
      <c r="L15" s="43"/>
      <c r="M15" s="43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A16" s="1"/>
      <c r="B16" s="1"/>
      <c r="C16" s="1"/>
      <c r="D16" s="1"/>
      <c r="E16" s="1"/>
      <c r="F16" s="1"/>
      <c r="G16" s="45"/>
      <c r="H16" s="4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A17" s="1"/>
      <c r="B17" s="1"/>
      <c r="C17" s="1"/>
      <c r="D17" s="1"/>
      <c r="E17" s="1"/>
      <c r="F17" s="1"/>
      <c r="G17" s="2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1"/>
      <c r="B18" s="1"/>
      <c r="C18" s="1"/>
      <c r="D18" s="1"/>
      <c r="E18" s="1"/>
      <c r="F18" s="1"/>
      <c r="G18" s="2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A19" s="1"/>
      <c r="B19" s="1"/>
      <c r="C19" s="1"/>
      <c r="D19" s="1"/>
      <c r="E19" s="1"/>
      <c r="F19" s="1"/>
      <c r="G19" s="2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>
      <c r="A20" s="1"/>
      <c r="B20" s="1"/>
      <c r="C20" s="1"/>
      <c r="D20" s="1"/>
      <c r="E20" s="1"/>
      <c r="F20" s="1"/>
      <c r="G20" s="2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>
      <c r="A21" s="1"/>
      <c r="B21" s="1"/>
      <c r="C21" s="1"/>
      <c r="D21" s="1"/>
      <c r="E21" s="1"/>
      <c r="F21" s="1"/>
      <c r="G21" s="2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>
      <c r="A22" s="1"/>
      <c r="B22" s="1"/>
      <c r="C22" s="1"/>
      <c r="D22" s="1"/>
      <c r="E22" s="1"/>
      <c r="F22" s="1"/>
      <c r="G22" s="2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>
      <c r="A23" s="1"/>
      <c r="C23" s="1"/>
      <c r="D23" s="1"/>
      <c r="E23" s="1"/>
      <c r="F23" s="1"/>
      <c r="G23" s="2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>
      <c r="A24" s="1"/>
      <c r="C24" s="1"/>
      <c r="D24" s="1"/>
      <c r="E24" s="1"/>
      <c r="F24" s="1"/>
      <c r="G24" s="2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>
      <c r="G25" s="46"/>
      <c r="H25" s="46"/>
    </row>
    <row r="26">
      <c r="G26" s="46"/>
      <c r="H26" s="46"/>
    </row>
    <row r="27">
      <c r="G27" s="46"/>
      <c r="H27" s="46"/>
    </row>
    <row r="28">
      <c r="G28" s="46"/>
      <c r="H28" s="46"/>
    </row>
    <row r="29">
      <c r="G29" s="46"/>
      <c r="H29" s="46"/>
    </row>
    <row r="30">
      <c r="G30" s="46"/>
      <c r="H30" s="46"/>
    </row>
    <row r="31">
      <c r="G31" s="46"/>
      <c r="H31" s="46"/>
    </row>
    <row r="32">
      <c r="G32" s="46"/>
      <c r="H32" s="46"/>
    </row>
    <row r="33">
      <c r="G33" s="46"/>
      <c r="H33" s="46"/>
    </row>
    <row r="34">
      <c r="G34" s="46"/>
      <c r="H34" s="46"/>
    </row>
    <row r="35">
      <c r="G35" s="46"/>
      <c r="H35" s="46"/>
    </row>
    <row r="36">
      <c r="G36" s="46"/>
      <c r="H36" s="46"/>
    </row>
    <row r="37">
      <c r="G37" s="46"/>
      <c r="H37" s="46"/>
    </row>
    <row r="38">
      <c r="G38" s="46"/>
      <c r="H38" s="46"/>
    </row>
    <row r="39">
      <c r="G39" s="46"/>
      <c r="H39" s="46"/>
    </row>
    <row r="40">
      <c r="G40" s="46"/>
      <c r="H40" s="46"/>
    </row>
    <row r="41">
      <c r="G41" s="46"/>
      <c r="H41" s="46"/>
    </row>
    <row r="42">
      <c r="G42" s="46"/>
      <c r="H42" s="46"/>
    </row>
    <row r="43">
      <c r="G43" s="46"/>
      <c r="H43" s="46"/>
    </row>
    <row r="44">
      <c r="G44" s="46"/>
      <c r="H44" s="46"/>
    </row>
    <row r="45">
      <c r="G45" s="46"/>
      <c r="H45" s="46"/>
    </row>
    <row r="46">
      <c r="G46" s="46"/>
      <c r="H46" s="46"/>
    </row>
    <row r="47">
      <c r="G47" s="46"/>
      <c r="H47" s="46"/>
    </row>
    <row r="48">
      <c r="G48" s="46"/>
      <c r="H48" s="46"/>
    </row>
    <row r="49">
      <c r="G49" s="46"/>
      <c r="H49" s="46"/>
    </row>
    <row r="50">
      <c r="G50" s="46"/>
      <c r="H50" s="46"/>
    </row>
    <row r="51">
      <c r="G51" s="46"/>
      <c r="H51" s="46"/>
    </row>
    <row r="52">
      <c r="G52" s="46"/>
      <c r="H52" s="46"/>
    </row>
    <row r="53">
      <c r="G53" s="46"/>
      <c r="H53" s="46"/>
    </row>
    <row r="54">
      <c r="G54" s="46"/>
      <c r="H54" s="46"/>
    </row>
    <row r="55">
      <c r="G55" s="46"/>
      <c r="H55" s="46"/>
    </row>
    <row r="56">
      <c r="G56" s="46"/>
      <c r="H56" s="46"/>
    </row>
    <row r="57">
      <c r="G57" s="46"/>
      <c r="H57" s="46"/>
    </row>
    <row r="58">
      <c r="G58" s="46"/>
      <c r="H58" s="46"/>
    </row>
    <row r="59">
      <c r="G59" s="46"/>
      <c r="H59" s="46"/>
    </row>
    <row r="60">
      <c r="G60" s="46"/>
      <c r="H60" s="46"/>
    </row>
    <row r="61">
      <c r="G61" s="46"/>
      <c r="H61" s="46"/>
    </row>
    <row r="62">
      <c r="G62" s="46"/>
      <c r="H62" s="46"/>
    </row>
    <row r="63">
      <c r="G63" s="46"/>
      <c r="H63" s="46"/>
    </row>
    <row r="64">
      <c r="G64" s="46"/>
      <c r="H64" s="46"/>
    </row>
    <row r="65">
      <c r="G65" s="46"/>
      <c r="H65" s="46"/>
    </row>
    <row r="66">
      <c r="G66" s="46"/>
      <c r="H66" s="46"/>
    </row>
    <row r="67">
      <c r="G67" s="46"/>
      <c r="H67" s="46"/>
    </row>
    <row r="68">
      <c r="G68" s="46"/>
      <c r="H68" s="46"/>
    </row>
    <row r="69">
      <c r="G69" s="46"/>
      <c r="H69" s="46"/>
    </row>
    <row r="70">
      <c r="G70" s="46"/>
      <c r="H70" s="46"/>
    </row>
    <row r="71">
      <c r="G71" s="46"/>
      <c r="H71" s="46"/>
    </row>
    <row r="72">
      <c r="G72" s="46"/>
      <c r="H72" s="46"/>
    </row>
    <row r="73">
      <c r="G73" s="46"/>
      <c r="H73" s="46"/>
    </row>
    <row r="74">
      <c r="G74" s="46"/>
      <c r="H74" s="46"/>
    </row>
    <row r="75">
      <c r="G75" s="46"/>
      <c r="H75" s="46"/>
    </row>
    <row r="76">
      <c r="G76" s="46"/>
      <c r="H76" s="46"/>
    </row>
    <row r="77">
      <c r="G77" s="46"/>
      <c r="H77" s="46"/>
    </row>
    <row r="78">
      <c r="G78" s="46"/>
      <c r="H78" s="46"/>
    </row>
    <row r="79">
      <c r="G79" s="46"/>
      <c r="H79" s="46"/>
    </row>
    <row r="80">
      <c r="G80" s="46"/>
      <c r="H80" s="46"/>
    </row>
    <row r="81">
      <c r="G81" s="46"/>
      <c r="H81" s="46"/>
    </row>
    <row r="82">
      <c r="G82" s="46"/>
      <c r="H82" s="46"/>
    </row>
    <row r="83">
      <c r="G83" s="46"/>
      <c r="H83" s="46"/>
    </row>
    <row r="84">
      <c r="G84" s="46"/>
      <c r="H84" s="46"/>
    </row>
    <row r="85">
      <c r="G85" s="46"/>
      <c r="H85" s="46"/>
    </row>
    <row r="86">
      <c r="G86" s="46"/>
      <c r="H86" s="46"/>
    </row>
    <row r="87">
      <c r="G87" s="46"/>
      <c r="H87" s="46"/>
    </row>
    <row r="88">
      <c r="G88" s="46"/>
      <c r="H88" s="46"/>
    </row>
    <row r="89">
      <c r="G89" s="46"/>
      <c r="H89" s="46"/>
    </row>
    <row r="90">
      <c r="G90" s="46"/>
      <c r="H90" s="46"/>
    </row>
    <row r="91">
      <c r="G91" s="46"/>
      <c r="H91" s="46"/>
    </row>
    <row r="92">
      <c r="G92" s="46"/>
      <c r="H92" s="46"/>
    </row>
    <row r="93">
      <c r="G93" s="46"/>
      <c r="H93" s="46"/>
    </row>
    <row r="94">
      <c r="G94" s="46"/>
      <c r="H94" s="46"/>
    </row>
    <row r="95">
      <c r="G95" s="46"/>
      <c r="H95" s="46"/>
    </row>
    <row r="96">
      <c r="G96" s="46"/>
      <c r="H96" s="46"/>
    </row>
    <row r="97">
      <c r="G97" s="46"/>
      <c r="H97" s="46"/>
    </row>
    <row r="98">
      <c r="G98" s="46"/>
      <c r="H98" s="46"/>
    </row>
    <row r="99">
      <c r="G99" s="46"/>
      <c r="H99" s="46"/>
    </row>
    <row r="100">
      <c r="G100" s="46"/>
      <c r="H100" s="46"/>
    </row>
    <row r="101">
      <c r="G101" s="46"/>
      <c r="H101" s="46"/>
    </row>
    <row r="102">
      <c r="G102" s="46"/>
      <c r="H102" s="46"/>
    </row>
    <row r="103">
      <c r="G103" s="46"/>
      <c r="H103" s="46"/>
    </row>
    <row r="104">
      <c r="G104" s="46"/>
      <c r="H104" s="46"/>
    </row>
    <row r="105">
      <c r="G105" s="46"/>
      <c r="H105" s="46"/>
    </row>
    <row r="106">
      <c r="G106" s="46"/>
      <c r="H106" s="46"/>
    </row>
    <row r="107">
      <c r="G107" s="46"/>
      <c r="H107" s="46"/>
    </row>
    <row r="108">
      <c r="G108" s="46"/>
      <c r="H108" s="46"/>
    </row>
    <row r="109">
      <c r="G109" s="46"/>
      <c r="H109" s="46"/>
    </row>
    <row r="110">
      <c r="G110" s="46"/>
      <c r="H110" s="46"/>
    </row>
    <row r="111">
      <c r="G111" s="46"/>
      <c r="H111" s="46"/>
    </row>
    <row r="112">
      <c r="G112" s="46"/>
      <c r="H112" s="46"/>
    </row>
    <row r="113">
      <c r="G113" s="46"/>
      <c r="H113" s="46"/>
    </row>
    <row r="114">
      <c r="G114" s="46"/>
      <c r="H114" s="46"/>
    </row>
    <row r="115">
      <c r="G115" s="46"/>
      <c r="H115" s="46"/>
    </row>
    <row r="116">
      <c r="G116" s="46"/>
      <c r="H116" s="46"/>
    </row>
    <row r="117">
      <c r="G117" s="46"/>
      <c r="H117" s="46"/>
    </row>
    <row r="118">
      <c r="G118" s="46"/>
      <c r="H118" s="46"/>
    </row>
    <row r="119">
      <c r="G119" s="46"/>
      <c r="H119" s="46"/>
    </row>
    <row r="120">
      <c r="G120" s="46"/>
      <c r="H120" s="46"/>
    </row>
    <row r="121">
      <c r="G121" s="46"/>
      <c r="H121" s="46"/>
    </row>
    <row r="122">
      <c r="G122" s="46"/>
      <c r="H122" s="46"/>
    </row>
    <row r="123">
      <c r="G123" s="46"/>
      <c r="H123" s="46"/>
    </row>
    <row r="124">
      <c r="G124" s="46"/>
      <c r="H124" s="46"/>
    </row>
    <row r="125">
      <c r="G125" s="46"/>
      <c r="H125" s="46"/>
    </row>
    <row r="126">
      <c r="G126" s="46"/>
      <c r="H126" s="46"/>
    </row>
    <row r="127">
      <c r="G127" s="46"/>
      <c r="H127" s="46"/>
    </row>
    <row r="128">
      <c r="G128" s="46"/>
      <c r="H128" s="46"/>
    </row>
    <row r="129">
      <c r="G129" s="46"/>
      <c r="H129" s="46"/>
    </row>
    <row r="130">
      <c r="G130" s="46"/>
      <c r="H130" s="46"/>
    </row>
    <row r="131">
      <c r="G131" s="46"/>
      <c r="H131" s="46"/>
    </row>
    <row r="132">
      <c r="G132" s="46"/>
      <c r="H132" s="46"/>
    </row>
    <row r="133">
      <c r="G133" s="46"/>
      <c r="H133" s="46"/>
    </row>
    <row r="134">
      <c r="G134" s="46"/>
      <c r="H134" s="46"/>
    </row>
    <row r="135">
      <c r="G135" s="46"/>
      <c r="H135" s="46"/>
    </row>
    <row r="136">
      <c r="G136" s="46"/>
      <c r="H136" s="46"/>
    </row>
    <row r="137">
      <c r="G137" s="46"/>
      <c r="H137" s="46"/>
    </row>
    <row r="138">
      <c r="G138" s="46"/>
      <c r="H138" s="46"/>
    </row>
    <row r="139">
      <c r="G139" s="46"/>
      <c r="H139" s="46"/>
    </row>
    <row r="140">
      <c r="G140" s="46"/>
      <c r="H140" s="46"/>
    </row>
    <row r="141">
      <c r="G141" s="46"/>
      <c r="H141" s="46"/>
    </row>
    <row r="142">
      <c r="G142" s="46"/>
      <c r="H142" s="46"/>
    </row>
    <row r="143">
      <c r="G143" s="46"/>
      <c r="H143" s="46"/>
    </row>
    <row r="144">
      <c r="G144" s="46"/>
      <c r="H144" s="46"/>
    </row>
    <row r="145">
      <c r="G145" s="46"/>
      <c r="H145" s="46"/>
    </row>
    <row r="146">
      <c r="G146" s="46"/>
      <c r="H146" s="46"/>
    </row>
    <row r="147">
      <c r="G147" s="46"/>
      <c r="H147" s="46"/>
    </row>
    <row r="148">
      <c r="G148" s="46"/>
      <c r="H148" s="46"/>
    </row>
    <row r="149">
      <c r="G149" s="46"/>
      <c r="H149" s="46"/>
    </row>
    <row r="150">
      <c r="G150" s="46"/>
      <c r="H150" s="46"/>
    </row>
    <row r="151">
      <c r="G151" s="46"/>
      <c r="H151" s="46"/>
    </row>
    <row r="152">
      <c r="G152" s="46"/>
      <c r="H152" s="46"/>
    </row>
    <row r="153">
      <c r="G153" s="46"/>
      <c r="H153" s="46"/>
    </row>
    <row r="154">
      <c r="G154" s="46"/>
      <c r="H154" s="46"/>
    </row>
    <row r="155">
      <c r="G155" s="46"/>
      <c r="H155" s="46"/>
    </row>
    <row r="156">
      <c r="G156" s="46"/>
      <c r="H156" s="46"/>
    </row>
    <row r="157">
      <c r="G157" s="46"/>
      <c r="H157" s="46"/>
    </row>
    <row r="158">
      <c r="G158" s="46"/>
      <c r="H158" s="46"/>
    </row>
    <row r="159">
      <c r="G159" s="46"/>
      <c r="H159" s="46"/>
    </row>
    <row r="160">
      <c r="G160" s="46"/>
      <c r="H160" s="46"/>
    </row>
    <row r="161">
      <c r="G161" s="46"/>
      <c r="H161" s="46"/>
    </row>
    <row r="162">
      <c r="G162" s="46"/>
      <c r="H162" s="46"/>
    </row>
    <row r="163">
      <c r="G163" s="46"/>
      <c r="H163" s="46"/>
    </row>
    <row r="164">
      <c r="G164" s="46"/>
      <c r="H164" s="46"/>
    </row>
    <row r="165">
      <c r="G165" s="46"/>
      <c r="H165" s="46"/>
    </row>
    <row r="166">
      <c r="G166" s="46"/>
      <c r="H166" s="46"/>
    </row>
    <row r="167">
      <c r="G167" s="46"/>
      <c r="H167" s="46"/>
    </row>
    <row r="168">
      <c r="G168" s="46"/>
      <c r="H168" s="46"/>
    </row>
    <row r="169">
      <c r="G169" s="46"/>
      <c r="H169" s="46"/>
    </row>
    <row r="170">
      <c r="G170" s="46"/>
      <c r="H170" s="46"/>
    </row>
    <row r="171">
      <c r="G171" s="46"/>
      <c r="H171" s="46"/>
    </row>
    <row r="172">
      <c r="G172" s="46"/>
      <c r="H172" s="46"/>
    </row>
    <row r="173">
      <c r="G173" s="46"/>
      <c r="H173" s="46"/>
    </row>
    <row r="174">
      <c r="G174" s="46"/>
      <c r="H174" s="46"/>
    </row>
    <row r="175">
      <c r="G175" s="46"/>
      <c r="H175" s="46"/>
    </row>
    <row r="176">
      <c r="G176" s="46"/>
      <c r="H176" s="46"/>
    </row>
    <row r="177">
      <c r="G177" s="46"/>
      <c r="H177" s="46"/>
    </row>
    <row r="178">
      <c r="G178" s="46"/>
      <c r="H178" s="46"/>
    </row>
    <row r="179">
      <c r="G179" s="46"/>
      <c r="H179" s="46"/>
    </row>
    <row r="180">
      <c r="G180" s="46"/>
      <c r="H180" s="46"/>
    </row>
    <row r="181">
      <c r="G181" s="46"/>
      <c r="H181" s="46"/>
    </row>
    <row r="182">
      <c r="G182" s="46"/>
      <c r="H182" s="46"/>
    </row>
    <row r="183">
      <c r="G183" s="46"/>
      <c r="H183" s="46"/>
    </row>
    <row r="184">
      <c r="G184" s="46"/>
      <c r="H184" s="46"/>
    </row>
    <row r="185">
      <c r="G185" s="46"/>
      <c r="H185" s="46"/>
    </row>
    <row r="186">
      <c r="G186" s="46"/>
      <c r="H186" s="46"/>
    </row>
    <row r="187">
      <c r="G187" s="46"/>
      <c r="H187" s="46"/>
    </row>
    <row r="188">
      <c r="G188" s="46"/>
      <c r="H188" s="46"/>
    </row>
    <row r="189">
      <c r="G189" s="46"/>
      <c r="H189" s="46"/>
    </row>
    <row r="190">
      <c r="G190" s="46"/>
      <c r="H190" s="46"/>
    </row>
    <row r="191">
      <c r="G191" s="46"/>
      <c r="H191" s="46"/>
    </row>
    <row r="192">
      <c r="G192" s="46"/>
      <c r="H192" s="46"/>
    </row>
    <row r="193">
      <c r="G193" s="46"/>
      <c r="H193" s="46"/>
    </row>
    <row r="194">
      <c r="G194" s="46"/>
      <c r="H194" s="46"/>
    </row>
    <row r="195">
      <c r="G195" s="46"/>
      <c r="H195" s="46"/>
    </row>
    <row r="196">
      <c r="G196" s="46"/>
      <c r="H196" s="46"/>
    </row>
    <row r="197">
      <c r="G197" s="46"/>
      <c r="H197" s="46"/>
    </row>
    <row r="198">
      <c r="G198" s="46"/>
      <c r="H198" s="46"/>
    </row>
    <row r="199">
      <c r="G199" s="46"/>
      <c r="H199" s="46"/>
    </row>
    <row r="200">
      <c r="G200" s="46"/>
      <c r="H200" s="46"/>
    </row>
    <row r="201">
      <c r="G201" s="46"/>
      <c r="H201" s="46"/>
    </row>
    <row r="202">
      <c r="G202" s="46"/>
      <c r="H202" s="46"/>
    </row>
    <row r="203">
      <c r="G203" s="46"/>
      <c r="H203" s="46"/>
    </row>
    <row r="204">
      <c r="G204" s="46"/>
      <c r="H204" s="46"/>
    </row>
    <row r="205">
      <c r="G205" s="46"/>
      <c r="H205" s="46"/>
    </row>
    <row r="206">
      <c r="G206" s="46"/>
      <c r="H206" s="46"/>
    </row>
    <row r="207">
      <c r="G207" s="46"/>
      <c r="H207" s="46"/>
    </row>
    <row r="208">
      <c r="G208" s="46"/>
      <c r="H208" s="46"/>
    </row>
    <row r="209">
      <c r="G209" s="46"/>
      <c r="H209" s="46"/>
    </row>
    <row r="210">
      <c r="G210" s="46"/>
      <c r="H210" s="46"/>
    </row>
    <row r="211">
      <c r="G211" s="46"/>
      <c r="H211" s="46"/>
    </row>
    <row r="212">
      <c r="G212" s="46"/>
      <c r="H212" s="46"/>
    </row>
    <row r="213">
      <c r="G213" s="46"/>
      <c r="H213" s="46"/>
    </row>
    <row r="214">
      <c r="G214" s="46"/>
      <c r="H214" s="46"/>
    </row>
    <row r="215">
      <c r="G215" s="46"/>
      <c r="H215" s="46"/>
    </row>
    <row r="216">
      <c r="G216" s="46"/>
      <c r="H216" s="46"/>
    </row>
    <row r="217">
      <c r="G217" s="46"/>
      <c r="H217" s="46"/>
    </row>
    <row r="218">
      <c r="G218" s="46"/>
      <c r="H218" s="46"/>
    </row>
    <row r="219">
      <c r="G219" s="46"/>
      <c r="H219" s="46"/>
    </row>
    <row r="220">
      <c r="G220" s="46"/>
      <c r="H220" s="46"/>
    </row>
    <row r="221">
      <c r="G221" s="46"/>
      <c r="H221" s="46"/>
    </row>
    <row r="222">
      <c r="G222" s="46"/>
      <c r="H222" s="46"/>
    </row>
    <row r="223">
      <c r="G223" s="46"/>
      <c r="H223" s="46"/>
    </row>
    <row r="224">
      <c r="G224" s="46"/>
      <c r="H224" s="46"/>
    </row>
    <row r="225">
      <c r="G225" s="46"/>
      <c r="H225" s="46"/>
    </row>
    <row r="226">
      <c r="G226" s="46"/>
      <c r="H226" s="46"/>
    </row>
    <row r="227">
      <c r="G227" s="46"/>
      <c r="H227" s="46"/>
    </row>
    <row r="228">
      <c r="G228" s="46"/>
      <c r="H228" s="46"/>
    </row>
    <row r="229">
      <c r="G229" s="46"/>
      <c r="H229" s="46"/>
    </row>
    <row r="230">
      <c r="G230" s="46"/>
      <c r="H230" s="46"/>
    </row>
    <row r="231">
      <c r="G231" s="46"/>
      <c r="H231" s="46"/>
    </row>
    <row r="232">
      <c r="G232" s="46"/>
      <c r="H232" s="46"/>
    </row>
    <row r="233">
      <c r="G233" s="46"/>
      <c r="H233" s="46"/>
    </row>
    <row r="234">
      <c r="G234" s="46"/>
      <c r="H234" s="46"/>
    </row>
    <row r="235">
      <c r="G235" s="46"/>
      <c r="H235" s="46"/>
    </row>
    <row r="236">
      <c r="G236" s="46"/>
      <c r="H236" s="46"/>
    </row>
    <row r="237">
      <c r="G237" s="46"/>
      <c r="H237" s="46"/>
    </row>
    <row r="238">
      <c r="G238" s="46"/>
      <c r="H238" s="46"/>
    </row>
    <row r="239">
      <c r="G239" s="46"/>
      <c r="H239" s="46"/>
    </row>
    <row r="240">
      <c r="G240" s="46"/>
      <c r="H240" s="46"/>
    </row>
    <row r="241">
      <c r="G241" s="46"/>
      <c r="H241" s="46"/>
    </row>
    <row r="242">
      <c r="G242" s="46"/>
      <c r="H242" s="46"/>
    </row>
    <row r="243">
      <c r="G243" s="46"/>
      <c r="H243" s="46"/>
    </row>
    <row r="244">
      <c r="G244" s="46"/>
      <c r="H244" s="46"/>
    </row>
    <row r="245">
      <c r="G245" s="46"/>
      <c r="H245" s="46"/>
    </row>
    <row r="246">
      <c r="G246" s="46"/>
      <c r="H246" s="46"/>
    </row>
    <row r="247">
      <c r="G247" s="46"/>
      <c r="H247" s="46"/>
    </row>
    <row r="248">
      <c r="G248" s="46"/>
      <c r="H248" s="46"/>
    </row>
    <row r="249">
      <c r="G249" s="46"/>
      <c r="H249" s="46"/>
    </row>
    <row r="250">
      <c r="G250" s="46"/>
      <c r="H250" s="46"/>
    </row>
    <row r="251">
      <c r="G251" s="46"/>
      <c r="H251" s="46"/>
    </row>
    <row r="252">
      <c r="G252" s="46"/>
      <c r="H252" s="46"/>
    </row>
    <row r="253">
      <c r="G253" s="46"/>
      <c r="H253" s="46"/>
    </row>
    <row r="254">
      <c r="G254" s="46"/>
      <c r="H254" s="46"/>
    </row>
    <row r="255">
      <c r="G255" s="46"/>
      <c r="H255" s="46"/>
    </row>
    <row r="256">
      <c r="G256" s="46"/>
      <c r="H256" s="46"/>
    </row>
    <row r="257">
      <c r="G257" s="46"/>
      <c r="H257" s="46"/>
    </row>
    <row r="258">
      <c r="G258" s="46"/>
      <c r="H258" s="46"/>
    </row>
    <row r="259">
      <c r="G259" s="46"/>
      <c r="H259" s="46"/>
    </row>
    <row r="260">
      <c r="G260" s="46"/>
      <c r="H260" s="46"/>
    </row>
    <row r="261">
      <c r="G261" s="46"/>
      <c r="H261" s="46"/>
    </row>
    <row r="262">
      <c r="G262" s="46"/>
      <c r="H262" s="46"/>
    </row>
    <row r="263">
      <c r="G263" s="46"/>
      <c r="H263" s="46"/>
    </row>
    <row r="264">
      <c r="G264" s="46"/>
      <c r="H264" s="46"/>
    </row>
    <row r="265">
      <c r="G265" s="46"/>
      <c r="H265" s="46"/>
    </row>
    <row r="266">
      <c r="G266" s="46"/>
      <c r="H266" s="46"/>
    </row>
    <row r="267">
      <c r="G267" s="46"/>
      <c r="H267" s="46"/>
    </row>
    <row r="268">
      <c r="G268" s="46"/>
      <c r="H268" s="46"/>
    </row>
    <row r="269">
      <c r="G269" s="46"/>
      <c r="H269" s="46"/>
    </row>
    <row r="270">
      <c r="G270" s="46"/>
      <c r="H270" s="46"/>
    </row>
    <row r="271">
      <c r="G271" s="46"/>
      <c r="H271" s="46"/>
    </row>
    <row r="272">
      <c r="G272" s="46"/>
      <c r="H272" s="46"/>
    </row>
    <row r="273">
      <c r="G273" s="46"/>
      <c r="H273" s="46"/>
    </row>
    <row r="274">
      <c r="G274" s="46"/>
      <c r="H274" s="46"/>
    </row>
    <row r="275">
      <c r="G275" s="46"/>
      <c r="H275" s="46"/>
    </row>
    <row r="276">
      <c r="G276" s="46"/>
      <c r="H276" s="46"/>
    </row>
    <row r="277">
      <c r="G277" s="46"/>
      <c r="H277" s="46"/>
    </row>
    <row r="278">
      <c r="G278" s="46"/>
      <c r="H278" s="46"/>
    </row>
    <row r="279">
      <c r="G279" s="46"/>
      <c r="H279" s="46"/>
    </row>
    <row r="280">
      <c r="G280" s="46"/>
      <c r="H280" s="46"/>
    </row>
    <row r="281">
      <c r="G281" s="46"/>
      <c r="H281" s="46"/>
    </row>
    <row r="282">
      <c r="G282" s="46"/>
      <c r="H282" s="46"/>
    </row>
    <row r="283">
      <c r="G283" s="46"/>
      <c r="H283" s="46"/>
    </row>
    <row r="284">
      <c r="G284" s="46"/>
      <c r="H284" s="46"/>
    </row>
    <row r="285">
      <c r="G285" s="46"/>
      <c r="H285" s="46"/>
    </row>
    <row r="286">
      <c r="G286" s="46"/>
      <c r="H286" s="46"/>
    </row>
    <row r="287">
      <c r="G287" s="46"/>
      <c r="H287" s="46"/>
    </row>
    <row r="288">
      <c r="G288" s="46"/>
      <c r="H288" s="46"/>
    </row>
    <row r="289">
      <c r="G289" s="46"/>
      <c r="H289" s="46"/>
    </row>
    <row r="290">
      <c r="G290" s="46"/>
      <c r="H290" s="46"/>
    </row>
    <row r="291">
      <c r="G291" s="46"/>
      <c r="H291" s="46"/>
    </row>
    <row r="292">
      <c r="G292" s="46"/>
      <c r="H292" s="46"/>
    </row>
    <row r="293">
      <c r="G293" s="46"/>
      <c r="H293" s="46"/>
    </row>
    <row r="294">
      <c r="G294" s="46"/>
      <c r="H294" s="46"/>
    </row>
    <row r="295">
      <c r="G295" s="46"/>
      <c r="H295" s="46"/>
    </row>
    <row r="296">
      <c r="G296" s="46"/>
      <c r="H296" s="46"/>
    </row>
    <row r="297">
      <c r="G297" s="46"/>
      <c r="H297" s="46"/>
    </row>
    <row r="298">
      <c r="G298" s="46"/>
      <c r="H298" s="46"/>
    </row>
    <row r="299">
      <c r="G299" s="46"/>
      <c r="H299" s="46"/>
    </row>
    <row r="300">
      <c r="G300" s="46"/>
      <c r="H300" s="46"/>
    </row>
    <row r="301">
      <c r="G301" s="46"/>
      <c r="H301" s="46"/>
    </row>
    <row r="302">
      <c r="G302" s="46"/>
      <c r="H302" s="46"/>
    </row>
    <row r="303">
      <c r="G303" s="46"/>
      <c r="H303" s="46"/>
    </row>
    <row r="304">
      <c r="G304" s="46"/>
      <c r="H304" s="46"/>
    </row>
    <row r="305">
      <c r="G305" s="46"/>
      <c r="H305" s="46"/>
    </row>
    <row r="306">
      <c r="G306" s="46"/>
      <c r="H306" s="46"/>
    </row>
    <row r="307">
      <c r="G307" s="46"/>
      <c r="H307" s="46"/>
    </row>
    <row r="308">
      <c r="G308" s="46"/>
      <c r="H308" s="46"/>
    </row>
    <row r="309">
      <c r="G309" s="46"/>
      <c r="H309" s="46"/>
    </row>
    <row r="310">
      <c r="G310" s="46"/>
      <c r="H310" s="46"/>
    </row>
    <row r="311">
      <c r="G311" s="46"/>
      <c r="H311" s="46"/>
    </row>
    <row r="312">
      <c r="G312" s="46"/>
      <c r="H312" s="46"/>
    </row>
    <row r="313">
      <c r="G313" s="46"/>
      <c r="H313" s="46"/>
    </row>
    <row r="314">
      <c r="G314" s="46"/>
      <c r="H314" s="46"/>
    </row>
    <row r="315">
      <c r="G315" s="46"/>
      <c r="H315" s="46"/>
    </row>
    <row r="316">
      <c r="G316" s="46"/>
      <c r="H316" s="46"/>
    </row>
    <row r="317">
      <c r="G317" s="46"/>
      <c r="H317" s="46"/>
    </row>
    <row r="318">
      <c r="G318" s="46"/>
      <c r="H318" s="46"/>
    </row>
    <row r="319">
      <c r="G319" s="46"/>
      <c r="H319" s="46"/>
    </row>
    <row r="320">
      <c r="G320" s="46"/>
      <c r="H320" s="46"/>
    </row>
    <row r="321">
      <c r="G321" s="46"/>
      <c r="H321" s="46"/>
    </row>
    <row r="322">
      <c r="G322" s="46"/>
      <c r="H322" s="46"/>
    </row>
    <row r="323">
      <c r="G323" s="46"/>
      <c r="H323" s="46"/>
    </row>
    <row r="324">
      <c r="G324" s="46"/>
      <c r="H324" s="46"/>
    </row>
    <row r="325">
      <c r="G325" s="46"/>
      <c r="H325" s="46"/>
    </row>
    <row r="326">
      <c r="G326" s="46"/>
      <c r="H326" s="46"/>
    </row>
    <row r="327">
      <c r="G327" s="46"/>
      <c r="H327" s="46"/>
    </row>
    <row r="328">
      <c r="G328" s="46"/>
      <c r="H328" s="46"/>
    </row>
    <row r="329">
      <c r="G329" s="46"/>
      <c r="H329" s="46"/>
    </row>
    <row r="330">
      <c r="G330" s="46"/>
      <c r="H330" s="46"/>
    </row>
    <row r="331">
      <c r="G331" s="46"/>
      <c r="H331" s="46"/>
    </row>
    <row r="332">
      <c r="G332" s="46"/>
      <c r="H332" s="46"/>
    </row>
    <row r="333">
      <c r="G333" s="46"/>
      <c r="H333" s="46"/>
    </row>
    <row r="334">
      <c r="G334" s="46"/>
      <c r="H334" s="46"/>
    </row>
    <row r="335">
      <c r="G335" s="46"/>
      <c r="H335" s="46"/>
    </row>
    <row r="336">
      <c r="G336" s="46"/>
      <c r="H336" s="46"/>
    </row>
    <row r="337">
      <c r="G337" s="46"/>
      <c r="H337" s="46"/>
    </row>
    <row r="338">
      <c r="G338" s="46"/>
      <c r="H338" s="46"/>
    </row>
    <row r="339">
      <c r="G339" s="46"/>
      <c r="H339" s="46"/>
    </row>
    <row r="340">
      <c r="G340" s="46"/>
      <c r="H340" s="46"/>
    </row>
    <row r="341">
      <c r="G341" s="46"/>
      <c r="H341" s="46"/>
    </row>
    <row r="342">
      <c r="G342" s="46"/>
      <c r="H342" s="46"/>
    </row>
    <row r="343">
      <c r="G343" s="46"/>
      <c r="H343" s="46"/>
    </row>
    <row r="344">
      <c r="G344" s="46"/>
      <c r="H344" s="46"/>
    </row>
    <row r="345">
      <c r="G345" s="46"/>
      <c r="H345" s="46"/>
    </row>
    <row r="346">
      <c r="G346" s="46"/>
      <c r="H346" s="46"/>
    </row>
    <row r="347">
      <c r="G347" s="46"/>
      <c r="H347" s="46"/>
    </row>
    <row r="348">
      <c r="G348" s="46"/>
      <c r="H348" s="46"/>
    </row>
    <row r="349">
      <c r="G349" s="46"/>
      <c r="H349" s="46"/>
    </row>
    <row r="350">
      <c r="G350" s="46"/>
      <c r="H350" s="46"/>
    </row>
    <row r="351">
      <c r="G351" s="46"/>
      <c r="H351" s="46"/>
    </row>
    <row r="352">
      <c r="G352" s="46"/>
      <c r="H352" s="46"/>
    </row>
    <row r="353">
      <c r="G353" s="46"/>
      <c r="H353" s="46"/>
    </row>
    <row r="354">
      <c r="G354" s="46"/>
      <c r="H354" s="46"/>
    </row>
    <row r="355">
      <c r="G355" s="46"/>
      <c r="H355" s="46"/>
    </row>
    <row r="356">
      <c r="G356" s="46"/>
      <c r="H356" s="46"/>
    </row>
    <row r="357">
      <c r="G357" s="46"/>
      <c r="H357" s="46"/>
    </row>
    <row r="358">
      <c r="G358" s="46"/>
      <c r="H358" s="46"/>
    </row>
    <row r="359">
      <c r="G359" s="46"/>
      <c r="H359" s="46"/>
    </row>
    <row r="360">
      <c r="G360" s="46"/>
      <c r="H360" s="46"/>
    </row>
    <row r="361">
      <c r="G361" s="46"/>
      <c r="H361" s="46"/>
    </row>
    <row r="362">
      <c r="G362" s="46"/>
      <c r="H362" s="46"/>
    </row>
    <row r="363">
      <c r="G363" s="46"/>
      <c r="H363" s="46"/>
    </row>
    <row r="364">
      <c r="G364" s="46"/>
      <c r="H364" s="46"/>
    </row>
    <row r="365">
      <c r="G365" s="46"/>
      <c r="H365" s="46"/>
    </row>
    <row r="366">
      <c r="G366" s="46"/>
      <c r="H366" s="46"/>
    </row>
    <row r="367">
      <c r="G367" s="46"/>
      <c r="H367" s="46"/>
    </row>
    <row r="368">
      <c r="G368" s="46"/>
      <c r="H368" s="46"/>
    </row>
    <row r="369">
      <c r="G369" s="46"/>
      <c r="H369" s="46"/>
    </row>
    <row r="370">
      <c r="G370" s="46"/>
      <c r="H370" s="46"/>
    </row>
    <row r="371">
      <c r="G371" s="46"/>
      <c r="H371" s="46"/>
    </row>
    <row r="372">
      <c r="G372" s="46"/>
      <c r="H372" s="46"/>
    </row>
    <row r="373">
      <c r="G373" s="46"/>
      <c r="H373" s="46"/>
    </row>
    <row r="374">
      <c r="G374" s="46"/>
      <c r="H374" s="46"/>
    </row>
    <row r="375">
      <c r="G375" s="46"/>
      <c r="H375" s="46"/>
    </row>
    <row r="376">
      <c r="G376" s="46"/>
      <c r="H376" s="46"/>
    </row>
    <row r="377">
      <c r="G377" s="46"/>
      <c r="H377" s="46"/>
    </row>
    <row r="378">
      <c r="G378" s="46"/>
      <c r="H378" s="46"/>
    </row>
    <row r="379">
      <c r="G379" s="46"/>
      <c r="H379" s="46"/>
    </row>
    <row r="380">
      <c r="G380" s="46"/>
      <c r="H380" s="46"/>
    </row>
    <row r="381">
      <c r="G381" s="46"/>
      <c r="H381" s="46"/>
    </row>
    <row r="382">
      <c r="G382" s="46"/>
      <c r="H382" s="46"/>
    </row>
    <row r="383">
      <c r="G383" s="46"/>
      <c r="H383" s="46"/>
    </row>
    <row r="384">
      <c r="G384" s="46"/>
      <c r="H384" s="46"/>
    </row>
    <row r="385">
      <c r="G385" s="46"/>
      <c r="H385" s="46"/>
    </row>
    <row r="386">
      <c r="G386" s="46"/>
      <c r="H386" s="46"/>
    </row>
    <row r="387">
      <c r="G387" s="46"/>
      <c r="H387" s="46"/>
    </row>
    <row r="388">
      <c r="G388" s="46"/>
      <c r="H388" s="46"/>
    </row>
    <row r="389">
      <c r="G389" s="46"/>
      <c r="H389" s="46"/>
    </row>
    <row r="390">
      <c r="G390" s="46"/>
      <c r="H390" s="46"/>
    </row>
    <row r="391">
      <c r="G391" s="46"/>
      <c r="H391" s="46"/>
    </row>
    <row r="392">
      <c r="G392" s="46"/>
      <c r="H392" s="46"/>
    </row>
    <row r="393">
      <c r="G393" s="46"/>
      <c r="H393" s="46"/>
    </row>
    <row r="394">
      <c r="G394" s="46"/>
      <c r="H394" s="46"/>
    </row>
    <row r="395">
      <c r="G395" s="46"/>
      <c r="H395" s="46"/>
    </row>
    <row r="396">
      <c r="G396" s="46"/>
      <c r="H396" s="46"/>
    </row>
    <row r="397">
      <c r="G397" s="46"/>
      <c r="H397" s="46"/>
    </row>
    <row r="398">
      <c r="G398" s="46"/>
      <c r="H398" s="46"/>
    </row>
    <row r="399">
      <c r="G399" s="46"/>
      <c r="H399" s="46"/>
    </row>
    <row r="400">
      <c r="G400" s="46"/>
      <c r="H400" s="46"/>
    </row>
    <row r="401">
      <c r="G401" s="46"/>
      <c r="H401" s="46"/>
    </row>
    <row r="402">
      <c r="G402" s="46"/>
      <c r="H402" s="46"/>
    </row>
    <row r="403">
      <c r="G403" s="46"/>
      <c r="H403" s="46"/>
    </row>
    <row r="404">
      <c r="G404" s="46"/>
      <c r="H404" s="46"/>
    </row>
    <row r="405">
      <c r="G405" s="46"/>
      <c r="H405" s="46"/>
    </row>
    <row r="406">
      <c r="G406" s="46"/>
      <c r="H406" s="46"/>
    </row>
    <row r="407">
      <c r="G407" s="46"/>
      <c r="H407" s="46"/>
    </row>
    <row r="408">
      <c r="G408" s="46"/>
      <c r="H408" s="46"/>
    </row>
    <row r="409">
      <c r="G409" s="46"/>
      <c r="H409" s="46"/>
    </row>
    <row r="410">
      <c r="G410" s="46"/>
      <c r="H410" s="46"/>
    </row>
    <row r="411">
      <c r="G411" s="46"/>
      <c r="H411" s="46"/>
    </row>
    <row r="412">
      <c r="G412" s="46"/>
      <c r="H412" s="46"/>
    </row>
    <row r="413">
      <c r="G413" s="46"/>
      <c r="H413" s="46"/>
    </row>
    <row r="414">
      <c r="G414" s="46"/>
      <c r="H414" s="46"/>
    </row>
    <row r="415">
      <c r="G415" s="46"/>
      <c r="H415" s="46"/>
    </row>
    <row r="416">
      <c r="G416" s="46"/>
      <c r="H416" s="46"/>
    </row>
    <row r="417">
      <c r="G417" s="46"/>
      <c r="H417" s="46"/>
    </row>
    <row r="418">
      <c r="G418" s="46"/>
      <c r="H418" s="46"/>
    </row>
    <row r="419">
      <c r="G419" s="46"/>
      <c r="H419" s="46"/>
    </row>
    <row r="420">
      <c r="G420" s="46"/>
      <c r="H420" s="46"/>
    </row>
    <row r="421">
      <c r="G421" s="46"/>
      <c r="H421" s="46"/>
    </row>
    <row r="422">
      <c r="G422" s="46"/>
      <c r="H422" s="46"/>
    </row>
    <row r="423">
      <c r="G423" s="46"/>
      <c r="H423" s="46"/>
    </row>
    <row r="424">
      <c r="G424" s="46"/>
      <c r="H424" s="46"/>
    </row>
    <row r="425">
      <c r="G425" s="46"/>
      <c r="H425" s="46"/>
    </row>
    <row r="426">
      <c r="G426" s="46"/>
      <c r="H426" s="46"/>
    </row>
    <row r="427">
      <c r="G427" s="46"/>
      <c r="H427" s="46"/>
    </row>
    <row r="428">
      <c r="G428" s="46"/>
      <c r="H428" s="46"/>
    </row>
    <row r="429">
      <c r="G429" s="46"/>
      <c r="H429" s="46"/>
    </row>
    <row r="430">
      <c r="G430" s="46"/>
      <c r="H430" s="46"/>
    </row>
    <row r="431">
      <c r="G431" s="46"/>
      <c r="H431" s="46"/>
    </row>
    <row r="432">
      <c r="G432" s="46"/>
      <c r="H432" s="46"/>
    </row>
    <row r="433">
      <c r="G433" s="46"/>
      <c r="H433" s="46"/>
    </row>
    <row r="434">
      <c r="G434" s="46"/>
      <c r="H434" s="46"/>
    </row>
    <row r="435">
      <c r="G435" s="46"/>
      <c r="H435" s="46"/>
    </row>
    <row r="436">
      <c r="G436" s="46"/>
      <c r="H436" s="46"/>
    </row>
    <row r="437">
      <c r="G437" s="46"/>
      <c r="H437" s="46"/>
    </row>
    <row r="438">
      <c r="G438" s="46"/>
      <c r="H438" s="46"/>
    </row>
    <row r="439">
      <c r="G439" s="46"/>
      <c r="H439" s="46"/>
    </row>
    <row r="440">
      <c r="G440" s="46"/>
      <c r="H440" s="46"/>
    </row>
    <row r="441">
      <c r="G441" s="46"/>
      <c r="H441" s="46"/>
    </row>
    <row r="442">
      <c r="G442" s="46"/>
      <c r="H442" s="46"/>
    </row>
    <row r="443">
      <c r="G443" s="46"/>
      <c r="H443" s="46"/>
    </row>
    <row r="444">
      <c r="G444" s="46"/>
      <c r="H444" s="46"/>
    </row>
    <row r="445">
      <c r="G445" s="46"/>
      <c r="H445" s="46"/>
    </row>
    <row r="446">
      <c r="G446" s="46"/>
      <c r="H446" s="46"/>
    </row>
    <row r="447">
      <c r="G447" s="46"/>
      <c r="H447" s="46"/>
    </row>
    <row r="448">
      <c r="G448" s="46"/>
      <c r="H448" s="46"/>
    </row>
    <row r="449">
      <c r="G449" s="46"/>
      <c r="H449" s="46"/>
    </row>
    <row r="450">
      <c r="G450" s="46"/>
      <c r="H450" s="46"/>
    </row>
    <row r="451">
      <c r="G451" s="46"/>
      <c r="H451" s="46"/>
    </row>
    <row r="452">
      <c r="G452" s="46"/>
      <c r="H452" s="46"/>
    </row>
    <row r="453">
      <c r="G453" s="46"/>
      <c r="H453" s="46"/>
    </row>
    <row r="454">
      <c r="G454" s="46"/>
      <c r="H454" s="46"/>
    </row>
    <row r="455">
      <c r="G455" s="46"/>
      <c r="H455" s="46"/>
    </row>
    <row r="456">
      <c r="G456" s="46"/>
      <c r="H456" s="46"/>
    </row>
    <row r="457">
      <c r="G457" s="46"/>
      <c r="H457" s="46"/>
    </row>
    <row r="458">
      <c r="G458" s="46"/>
      <c r="H458" s="46"/>
    </row>
    <row r="459">
      <c r="G459" s="46"/>
      <c r="H459" s="46"/>
    </row>
    <row r="460">
      <c r="G460" s="46"/>
      <c r="H460" s="46"/>
    </row>
    <row r="461">
      <c r="G461" s="46"/>
      <c r="H461" s="46"/>
    </row>
    <row r="462">
      <c r="G462" s="46"/>
      <c r="H462" s="46"/>
    </row>
    <row r="463">
      <c r="G463" s="46"/>
      <c r="H463" s="46"/>
    </row>
    <row r="464">
      <c r="G464" s="46"/>
      <c r="H464" s="46"/>
    </row>
    <row r="465">
      <c r="G465" s="46"/>
      <c r="H465" s="46"/>
    </row>
    <row r="466">
      <c r="G466" s="46"/>
      <c r="H466" s="46"/>
    </row>
    <row r="467">
      <c r="G467" s="46"/>
      <c r="H467" s="46"/>
    </row>
    <row r="468">
      <c r="G468" s="46"/>
      <c r="H468" s="46"/>
    </row>
    <row r="469">
      <c r="G469" s="46"/>
      <c r="H469" s="46"/>
    </row>
    <row r="470">
      <c r="G470" s="46"/>
      <c r="H470" s="46"/>
    </row>
    <row r="471">
      <c r="G471" s="46"/>
      <c r="H471" s="46"/>
    </row>
    <row r="472">
      <c r="G472" s="46"/>
      <c r="H472" s="46"/>
    </row>
    <row r="473">
      <c r="G473" s="46"/>
      <c r="H473" s="46"/>
    </row>
    <row r="474">
      <c r="G474" s="46"/>
      <c r="H474" s="46"/>
    </row>
    <row r="475">
      <c r="G475" s="46"/>
      <c r="H475" s="46"/>
    </row>
    <row r="476">
      <c r="G476" s="46"/>
      <c r="H476" s="46"/>
    </row>
    <row r="477">
      <c r="G477" s="46"/>
      <c r="H477" s="46"/>
    </row>
    <row r="478">
      <c r="G478" s="46"/>
      <c r="H478" s="46"/>
    </row>
    <row r="479">
      <c r="G479" s="46"/>
      <c r="H479" s="46"/>
    </row>
    <row r="480">
      <c r="G480" s="46"/>
      <c r="H480" s="46"/>
    </row>
    <row r="481">
      <c r="G481" s="46"/>
      <c r="H481" s="46"/>
    </row>
    <row r="482">
      <c r="G482" s="46"/>
      <c r="H482" s="46"/>
    </row>
    <row r="483">
      <c r="G483" s="46"/>
      <c r="H483" s="46"/>
    </row>
    <row r="484">
      <c r="G484" s="46"/>
      <c r="H484" s="46"/>
    </row>
    <row r="485">
      <c r="G485" s="46"/>
      <c r="H485" s="46"/>
    </row>
    <row r="486">
      <c r="G486" s="46"/>
      <c r="H486" s="46"/>
    </row>
    <row r="487">
      <c r="G487" s="46"/>
      <c r="H487" s="46"/>
    </row>
    <row r="488">
      <c r="G488" s="46"/>
      <c r="H488" s="46"/>
    </row>
    <row r="489">
      <c r="G489" s="46"/>
      <c r="H489" s="46"/>
    </row>
    <row r="490">
      <c r="G490" s="46"/>
      <c r="H490" s="46"/>
    </row>
    <row r="491">
      <c r="G491" s="46"/>
      <c r="H491" s="46"/>
    </row>
    <row r="492">
      <c r="G492" s="46"/>
      <c r="H492" s="46"/>
    </row>
    <row r="493">
      <c r="G493" s="46"/>
      <c r="H493" s="46"/>
    </row>
    <row r="494">
      <c r="G494" s="46"/>
      <c r="H494" s="46"/>
    </row>
    <row r="495">
      <c r="G495" s="46"/>
      <c r="H495" s="46"/>
    </row>
    <row r="496">
      <c r="G496" s="46"/>
      <c r="H496" s="46"/>
    </row>
    <row r="497">
      <c r="G497" s="46"/>
      <c r="H497" s="46"/>
    </row>
    <row r="498">
      <c r="G498" s="46"/>
      <c r="H498" s="46"/>
    </row>
    <row r="499">
      <c r="G499" s="46"/>
      <c r="H499" s="46"/>
    </row>
    <row r="500">
      <c r="G500" s="46"/>
      <c r="H500" s="46"/>
    </row>
    <row r="501">
      <c r="G501" s="46"/>
      <c r="H501" s="46"/>
    </row>
    <row r="502">
      <c r="G502" s="46"/>
      <c r="H502" s="46"/>
    </row>
    <row r="503">
      <c r="G503" s="46"/>
      <c r="H503" s="46"/>
    </row>
    <row r="504">
      <c r="G504" s="46"/>
      <c r="H504" s="46"/>
    </row>
    <row r="505">
      <c r="G505" s="46"/>
      <c r="H505" s="46"/>
    </row>
    <row r="506">
      <c r="G506" s="46"/>
      <c r="H506" s="46"/>
    </row>
    <row r="507">
      <c r="G507" s="46"/>
      <c r="H507" s="46"/>
    </row>
    <row r="508">
      <c r="G508" s="46"/>
      <c r="H508" s="46"/>
    </row>
    <row r="509">
      <c r="G509" s="46"/>
      <c r="H509" s="46"/>
    </row>
    <row r="510">
      <c r="G510" s="46"/>
      <c r="H510" s="46"/>
    </row>
    <row r="511">
      <c r="G511" s="46"/>
      <c r="H511" s="46"/>
    </row>
    <row r="512">
      <c r="G512" s="46"/>
      <c r="H512" s="46"/>
    </row>
    <row r="513">
      <c r="G513" s="46"/>
      <c r="H513" s="46"/>
    </row>
    <row r="514">
      <c r="G514" s="46"/>
      <c r="H514" s="46"/>
    </row>
    <row r="515">
      <c r="G515" s="46"/>
      <c r="H515" s="46"/>
    </row>
    <row r="516">
      <c r="G516" s="46"/>
      <c r="H516" s="46"/>
    </row>
    <row r="517">
      <c r="G517" s="46"/>
      <c r="H517" s="46"/>
    </row>
    <row r="518">
      <c r="G518" s="46"/>
      <c r="H518" s="46"/>
    </row>
    <row r="519">
      <c r="G519" s="46"/>
      <c r="H519" s="46"/>
    </row>
    <row r="520">
      <c r="G520" s="46"/>
      <c r="H520" s="46"/>
    </row>
    <row r="521">
      <c r="G521" s="46"/>
      <c r="H521" s="46"/>
    </row>
    <row r="522">
      <c r="G522" s="46"/>
      <c r="H522" s="46"/>
    </row>
    <row r="523">
      <c r="G523" s="46"/>
      <c r="H523" s="46"/>
    </row>
    <row r="524">
      <c r="G524" s="46"/>
      <c r="H524" s="46"/>
    </row>
    <row r="525">
      <c r="G525" s="46"/>
      <c r="H525" s="46"/>
    </row>
    <row r="526">
      <c r="G526" s="46"/>
      <c r="H526" s="46"/>
    </row>
    <row r="527">
      <c r="G527" s="46"/>
      <c r="H527" s="46"/>
    </row>
    <row r="528">
      <c r="G528" s="46"/>
      <c r="H528" s="46"/>
    </row>
    <row r="529">
      <c r="G529" s="46"/>
      <c r="H529" s="46"/>
    </row>
    <row r="530">
      <c r="G530" s="46"/>
      <c r="H530" s="46"/>
    </row>
    <row r="531">
      <c r="G531" s="46"/>
      <c r="H531" s="46"/>
    </row>
    <row r="532">
      <c r="G532" s="46"/>
      <c r="H532" s="46"/>
    </row>
    <row r="533">
      <c r="G533" s="46"/>
      <c r="H533" s="46"/>
    </row>
    <row r="534">
      <c r="G534" s="46"/>
      <c r="H534" s="46"/>
    </row>
    <row r="535">
      <c r="G535" s="46"/>
      <c r="H535" s="46"/>
    </row>
    <row r="536">
      <c r="G536" s="46"/>
      <c r="H536" s="46"/>
    </row>
    <row r="537">
      <c r="G537" s="46"/>
      <c r="H537" s="46"/>
    </row>
    <row r="538">
      <c r="G538" s="46"/>
      <c r="H538" s="46"/>
    </row>
    <row r="539">
      <c r="G539" s="46"/>
      <c r="H539" s="46"/>
    </row>
    <row r="540">
      <c r="G540" s="46"/>
      <c r="H540" s="46"/>
    </row>
    <row r="541">
      <c r="G541" s="46"/>
      <c r="H541" s="46"/>
    </row>
    <row r="542">
      <c r="G542" s="46"/>
      <c r="H542" s="46"/>
    </row>
    <row r="543">
      <c r="G543" s="46"/>
      <c r="H543" s="46"/>
    </row>
    <row r="544">
      <c r="G544" s="46"/>
      <c r="H544" s="46"/>
    </row>
    <row r="545">
      <c r="G545" s="46"/>
      <c r="H545" s="46"/>
    </row>
    <row r="546">
      <c r="G546" s="46"/>
      <c r="H546" s="46"/>
    </row>
    <row r="547">
      <c r="G547" s="46"/>
      <c r="H547" s="46"/>
    </row>
    <row r="548">
      <c r="G548" s="46"/>
      <c r="H548" s="46"/>
    </row>
    <row r="549">
      <c r="G549" s="46"/>
      <c r="H549" s="46"/>
    </row>
    <row r="550">
      <c r="G550" s="46"/>
      <c r="H550" s="46"/>
    </row>
    <row r="551">
      <c r="G551" s="46"/>
      <c r="H551" s="46"/>
    </row>
    <row r="552">
      <c r="G552" s="46"/>
      <c r="H552" s="46"/>
    </row>
    <row r="553">
      <c r="G553" s="46"/>
      <c r="H553" s="46"/>
    </row>
    <row r="554">
      <c r="G554" s="46"/>
      <c r="H554" s="46"/>
    </row>
    <row r="555">
      <c r="G555" s="46"/>
      <c r="H555" s="46"/>
    </row>
    <row r="556">
      <c r="G556" s="46"/>
      <c r="H556" s="46"/>
    </row>
    <row r="557">
      <c r="G557" s="46"/>
      <c r="H557" s="46"/>
    </row>
    <row r="558">
      <c r="G558" s="46"/>
      <c r="H558" s="46"/>
    </row>
    <row r="559">
      <c r="G559" s="46"/>
      <c r="H559" s="46"/>
    </row>
    <row r="560">
      <c r="G560" s="46"/>
      <c r="H560" s="46"/>
    </row>
    <row r="561">
      <c r="G561" s="46"/>
      <c r="H561" s="46"/>
    </row>
    <row r="562">
      <c r="G562" s="46"/>
      <c r="H562" s="46"/>
    </row>
    <row r="563">
      <c r="G563" s="46"/>
      <c r="H563" s="46"/>
    </row>
    <row r="564">
      <c r="G564" s="46"/>
      <c r="H564" s="46"/>
    </row>
    <row r="565">
      <c r="G565" s="46"/>
      <c r="H565" s="46"/>
    </row>
    <row r="566">
      <c r="G566" s="46"/>
      <c r="H566" s="46"/>
    </row>
    <row r="567">
      <c r="G567" s="46"/>
      <c r="H567" s="46"/>
    </row>
    <row r="568">
      <c r="G568" s="46"/>
      <c r="H568" s="46"/>
    </row>
    <row r="569">
      <c r="G569" s="46"/>
      <c r="H569" s="46"/>
    </row>
    <row r="570">
      <c r="G570" s="46"/>
      <c r="H570" s="46"/>
    </row>
    <row r="571">
      <c r="G571" s="46"/>
      <c r="H571" s="46"/>
    </row>
    <row r="572">
      <c r="G572" s="46"/>
      <c r="H572" s="46"/>
    </row>
    <row r="573">
      <c r="G573" s="46"/>
      <c r="H573" s="46"/>
    </row>
    <row r="574">
      <c r="G574" s="46"/>
      <c r="H574" s="46"/>
    </row>
    <row r="575">
      <c r="G575" s="46"/>
      <c r="H575" s="46"/>
    </row>
    <row r="576">
      <c r="G576" s="46"/>
      <c r="H576" s="46"/>
    </row>
    <row r="577">
      <c r="G577" s="46"/>
      <c r="H577" s="46"/>
    </row>
    <row r="578">
      <c r="G578" s="46"/>
      <c r="H578" s="46"/>
    </row>
    <row r="579">
      <c r="G579" s="46"/>
      <c r="H579" s="46"/>
    </row>
    <row r="580">
      <c r="G580" s="46"/>
      <c r="H580" s="46"/>
    </row>
    <row r="581">
      <c r="G581" s="46"/>
      <c r="H581" s="46"/>
    </row>
    <row r="582">
      <c r="G582" s="46"/>
      <c r="H582" s="46"/>
    </row>
    <row r="583">
      <c r="G583" s="46"/>
      <c r="H583" s="46"/>
    </row>
    <row r="584">
      <c r="G584" s="46"/>
      <c r="H584" s="46"/>
    </row>
    <row r="585">
      <c r="G585" s="46"/>
      <c r="H585" s="46"/>
    </row>
    <row r="586">
      <c r="G586" s="46"/>
      <c r="H586" s="46"/>
    </row>
    <row r="587">
      <c r="G587" s="46"/>
      <c r="H587" s="46"/>
    </row>
    <row r="588">
      <c r="G588" s="46"/>
      <c r="H588" s="46"/>
    </row>
    <row r="589">
      <c r="G589" s="46"/>
      <c r="H589" s="46"/>
    </row>
    <row r="590">
      <c r="G590" s="46"/>
      <c r="H590" s="46"/>
    </row>
    <row r="591">
      <c r="G591" s="46"/>
      <c r="H591" s="46"/>
    </row>
    <row r="592">
      <c r="G592" s="46"/>
      <c r="H592" s="46"/>
    </row>
    <row r="593">
      <c r="G593" s="46"/>
      <c r="H593" s="46"/>
    </row>
    <row r="594">
      <c r="G594" s="46"/>
      <c r="H594" s="46"/>
    </row>
    <row r="595">
      <c r="G595" s="46"/>
      <c r="H595" s="46"/>
    </row>
    <row r="596">
      <c r="G596" s="46"/>
      <c r="H596" s="46"/>
    </row>
    <row r="597">
      <c r="G597" s="46"/>
      <c r="H597" s="46"/>
    </row>
    <row r="598">
      <c r="G598" s="46"/>
      <c r="H598" s="46"/>
    </row>
    <row r="599">
      <c r="G599" s="46"/>
      <c r="H599" s="46"/>
    </row>
    <row r="600">
      <c r="G600" s="46"/>
      <c r="H600" s="46"/>
    </row>
    <row r="601">
      <c r="G601" s="46"/>
      <c r="H601" s="46"/>
    </row>
    <row r="602">
      <c r="G602" s="46"/>
      <c r="H602" s="46"/>
    </row>
    <row r="603">
      <c r="G603" s="46"/>
      <c r="H603" s="46"/>
    </row>
    <row r="604">
      <c r="G604" s="46"/>
      <c r="H604" s="46"/>
    </row>
    <row r="605">
      <c r="G605" s="46"/>
      <c r="H605" s="46"/>
    </row>
    <row r="606">
      <c r="G606" s="46"/>
      <c r="H606" s="46"/>
    </row>
    <row r="607">
      <c r="G607" s="46"/>
      <c r="H607" s="46"/>
    </row>
    <row r="608">
      <c r="G608" s="46"/>
      <c r="H608" s="46"/>
    </row>
    <row r="609">
      <c r="G609" s="46"/>
      <c r="H609" s="46"/>
    </row>
    <row r="610">
      <c r="G610" s="46"/>
      <c r="H610" s="46"/>
    </row>
    <row r="611">
      <c r="G611" s="46"/>
      <c r="H611" s="46"/>
    </row>
    <row r="612">
      <c r="G612" s="46"/>
      <c r="H612" s="46"/>
    </row>
    <row r="613">
      <c r="G613" s="46"/>
      <c r="H613" s="46"/>
    </row>
    <row r="614">
      <c r="G614" s="46"/>
      <c r="H614" s="46"/>
    </row>
    <row r="615">
      <c r="G615" s="46"/>
      <c r="H615" s="46"/>
    </row>
    <row r="616">
      <c r="G616" s="46"/>
      <c r="H616" s="46"/>
    </row>
    <row r="617">
      <c r="G617" s="46"/>
      <c r="H617" s="46"/>
    </row>
    <row r="618">
      <c r="G618" s="46"/>
      <c r="H618" s="46"/>
    </row>
    <row r="619">
      <c r="G619" s="46"/>
      <c r="H619" s="46"/>
    </row>
    <row r="620">
      <c r="G620" s="46"/>
      <c r="H620" s="46"/>
    </row>
    <row r="621">
      <c r="G621" s="46"/>
      <c r="H621" s="46"/>
    </row>
    <row r="622">
      <c r="G622" s="46"/>
      <c r="H622" s="46"/>
    </row>
    <row r="623">
      <c r="G623" s="46"/>
      <c r="H623" s="46"/>
    </row>
    <row r="624">
      <c r="G624" s="46"/>
      <c r="H624" s="46"/>
    </row>
    <row r="625">
      <c r="G625" s="46"/>
      <c r="H625" s="46"/>
    </row>
    <row r="626">
      <c r="G626" s="46"/>
      <c r="H626" s="46"/>
    </row>
    <row r="627">
      <c r="G627" s="46"/>
      <c r="H627" s="46"/>
    </row>
    <row r="628">
      <c r="G628" s="46"/>
      <c r="H628" s="46"/>
    </row>
    <row r="629">
      <c r="G629" s="46"/>
      <c r="H629" s="46"/>
    </row>
    <row r="630">
      <c r="G630" s="46"/>
      <c r="H630" s="46"/>
    </row>
    <row r="631">
      <c r="G631" s="46"/>
      <c r="H631" s="46"/>
    </row>
    <row r="632">
      <c r="G632" s="46"/>
      <c r="H632" s="46"/>
    </row>
    <row r="633">
      <c r="G633" s="46"/>
      <c r="H633" s="46"/>
    </row>
    <row r="634">
      <c r="G634" s="46"/>
      <c r="H634" s="46"/>
    </row>
    <row r="635">
      <c r="G635" s="46"/>
      <c r="H635" s="46"/>
    </row>
    <row r="636">
      <c r="G636" s="46"/>
      <c r="H636" s="46"/>
    </row>
    <row r="637">
      <c r="G637" s="46"/>
      <c r="H637" s="46"/>
    </row>
    <row r="638">
      <c r="G638" s="46"/>
      <c r="H638" s="46"/>
    </row>
    <row r="639">
      <c r="G639" s="46"/>
      <c r="H639" s="46"/>
    </row>
    <row r="640">
      <c r="G640" s="46"/>
      <c r="H640" s="46"/>
    </row>
    <row r="641">
      <c r="G641" s="46"/>
      <c r="H641" s="46"/>
    </row>
    <row r="642">
      <c r="G642" s="46"/>
      <c r="H642" s="46"/>
    </row>
    <row r="643">
      <c r="G643" s="46"/>
      <c r="H643" s="46"/>
    </row>
    <row r="644">
      <c r="G644" s="46"/>
      <c r="H644" s="46"/>
    </row>
    <row r="645">
      <c r="G645" s="46"/>
      <c r="H645" s="46"/>
    </row>
    <row r="646">
      <c r="G646" s="46"/>
      <c r="H646" s="46"/>
    </row>
    <row r="647">
      <c r="G647" s="46"/>
      <c r="H647" s="46"/>
    </row>
    <row r="648">
      <c r="G648" s="46"/>
      <c r="H648" s="46"/>
    </row>
    <row r="649">
      <c r="G649" s="46"/>
      <c r="H649" s="46"/>
    </row>
    <row r="650">
      <c r="G650" s="46"/>
      <c r="H650" s="46"/>
    </row>
    <row r="651">
      <c r="G651" s="46"/>
      <c r="H651" s="46"/>
    </row>
    <row r="652">
      <c r="G652" s="46"/>
      <c r="H652" s="46"/>
    </row>
    <row r="653">
      <c r="G653" s="46"/>
      <c r="H653" s="46"/>
    </row>
    <row r="654">
      <c r="G654" s="46"/>
      <c r="H654" s="46"/>
    </row>
    <row r="655">
      <c r="G655" s="46"/>
      <c r="H655" s="46"/>
    </row>
    <row r="656">
      <c r="G656" s="46"/>
      <c r="H656" s="46"/>
    </row>
    <row r="657">
      <c r="G657" s="46"/>
      <c r="H657" s="46"/>
    </row>
    <row r="658">
      <c r="G658" s="46"/>
      <c r="H658" s="46"/>
    </row>
    <row r="659">
      <c r="G659" s="46"/>
      <c r="H659" s="46"/>
    </row>
    <row r="660">
      <c r="G660" s="46"/>
      <c r="H660" s="46"/>
    </row>
    <row r="661">
      <c r="G661" s="46"/>
      <c r="H661" s="46"/>
    </row>
    <row r="662">
      <c r="G662" s="46"/>
      <c r="H662" s="46"/>
    </row>
    <row r="663">
      <c r="G663" s="46"/>
      <c r="H663" s="46"/>
    </row>
    <row r="664">
      <c r="G664" s="46"/>
      <c r="H664" s="46"/>
    </row>
    <row r="665">
      <c r="G665" s="46"/>
      <c r="H665" s="46"/>
    </row>
    <row r="666">
      <c r="G666" s="46"/>
      <c r="H666" s="46"/>
    </row>
    <row r="667">
      <c r="G667" s="46"/>
      <c r="H667" s="46"/>
    </row>
    <row r="668">
      <c r="G668" s="46"/>
      <c r="H668" s="46"/>
    </row>
    <row r="669">
      <c r="G669" s="46"/>
      <c r="H669" s="46"/>
    </row>
    <row r="670">
      <c r="G670" s="46"/>
      <c r="H670" s="46"/>
    </row>
    <row r="671">
      <c r="G671" s="46"/>
      <c r="H671" s="46"/>
    </row>
    <row r="672">
      <c r="G672" s="46"/>
      <c r="H672" s="46"/>
    </row>
    <row r="673">
      <c r="G673" s="46"/>
      <c r="H673" s="46"/>
    </row>
    <row r="674">
      <c r="G674" s="46"/>
      <c r="H674" s="46"/>
    </row>
    <row r="675">
      <c r="G675" s="46"/>
      <c r="H675" s="46"/>
    </row>
    <row r="676">
      <c r="G676" s="46"/>
      <c r="H676" s="46"/>
    </row>
    <row r="677">
      <c r="G677" s="46"/>
      <c r="H677" s="46"/>
    </row>
    <row r="678">
      <c r="G678" s="46"/>
      <c r="H678" s="46"/>
    </row>
    <row r="679">
      <c r="G679" s="46"/>
      <c r="H679" s="46"/>
    </row>
    <row r="680">
      <c r="G680" s="46"/>
      <c r="H680" s="46"/>
    </row>
    <row r="681">
      <c r="G681" s="46"/>
      <c r="H681" s="46"/>
    </row>
    <row r="682">
      <c r="G682" s="46"/>
      <c r="H682" s="46"/>
    </row>
    <row r="683">
      <c r="G683" s="46"/>
      <c r="H683" s="46"/>
    </row>
    <row r="684">
      <c r="G684" s="46"/>
      <c r="H684" s="46"/>
    </row>
    <row r="685">
      <c r="G685" s="46"/>
      <c r="H685" s="46"/>
    </row>
    <row r="686">
      <c r="G686" s="46"/>
      <c r="H686" s="46"/>
    </row>
    <row r="687">
      <c r="G687" s="46"/>
      <c r="H687" s="46"/>
    </row>
    <row r="688">
      <c r="G688" s="46"/>
      <c r="H688" s="46"/>
    </row>
    <row r="689">
      <c r="G689" s="46"/>
      <c r="H689" s="46"/>
    </row>
    <row r="690">
      <c r="G690" s="46"/>
      <c r="H690" s="46"/>
    </row>
    <row r="691">
      <c r="G691" s="46"/>
      <c r="H691" s="46"/>
    </row>
    <row r="692">
      <c r="G692" s="46"/>
      <c r="H692" s="46"/>
    </row>
    <row r="693">
      <c r="G693" s="46"/>
      <c r="H693" s="46"/>
    </row>
    <row r="694">
      <c r="G694" s="46"/>
      <c r="H694" s="46"/>
    </row>
    <row r="695">
      <c r="G695" s="46"/>
      <c r="H695" s="46"/>
    </row>
    <row r="696">
      <c r="G696" s="46"/>
      <c r="H696" s="46"/>
    </row>
    <row r="697">
      <c r="G697" s="46"/>
      <c r="H697" s="46"/>
    </row>
  </sheetData>
  <mergeCells count="11">
    <mergeCell ref="H9:H10"/>
    <mergeCell ref="I9:I10"/>
    <mergeCell ref="L9:L10"/>
    <mergeCell ref="M9:M10"/>
    <mergeCell ref="B9:B10"/>
    <mergeCell ref="C9:C10"/>
    <mergeCell ref="D9:D10"/>
    <mergeCell ref="E9:E10"/>
    <mergeCell ref="F9:F10"/>
    <mergeCell ref="G9:G10"/>
    <mergeCell ref="D13:D15"/>
  </mergeCells>
  <dataValidations>
    <dataValidation type="list" allowBlank="1" showErrorMessage="1" sqref="C11:C15">
      <formula1>"P0,P1,P2,P3"</formula1>
    </dataValidation>
    <dataValidation type="list" allowBlank="1" sqref="J11:K12 K13 J14:K15">
      <formula1>"Pass,Fail,Blocked,N/A"</formula1>
    </dataValidation>
    <dataValidation type="list" allowBlank="1" sqref="J13">
      <formula1>"Pass,Fail,Blocked,N/A"</formula1>
    </dataValidation>
  </dataValidations>
  <drawing r:id="rId1"/>
</worksheet>
</file>