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8_{19A08CCE-538C-43C3-80B5-C598233BD81E}" xr6:coauthVersionLast="47" xr6:coauthVersionMax="47" xr10:uidLastSave="{00000000-0000-0000-0000-000000000000}"/>
  <bookViews>
    <workbookView xWindow="-110" yWindow="-110" windowWidth="19420" windowHeight="11020" xr2:uid="{EF442C33-FECA-4810-82AE-330407D4DE04}"/>
  </bookViews>
  <sheets>
    <sheet name="Acident per lakh population" sheetId="4" r:id="rId1"/>
    <sheet name="Road Accident per year " sheetId="3" r:id="rId2"/>
    <sheet name="Sheet" sheetId="1" r:id="rId3"/>
  </sheet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<sst xmlns="http://schemas.openxmlformats.org/spreadsheetml/2006/main" count="161" uniqueCount="89">
  <si>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</si>
  <si>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</si>
  <si>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</si>
  <si>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</si>
  <si>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</si>
  <si>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</si>
  <si>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</si>
  <si>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</si>
  <si>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</si>
  <si>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</si>
  <si>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</si>
  <si>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</si>
  <si>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</si>
  <si>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</si>
  <si>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</si>
  <si>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</si>
  <si>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</si>
  <si>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</si>
  <si>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</si>
  <si>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</si>
  <si>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</si>
  <si>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</si>
  <si>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</si>
  <si>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</si>
  <si>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</si>
  <si>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</si>
  <si>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</si>
  <si>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</si>
  <si>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</si>
  <si>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</si>
  <si>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</si>
  <si>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Delhi</t>
  </si>
  <si>
    <t>Lakshadweep</t>
  </si>
  <si>
    <t>Puducherry</t>
  </si>
  <si>
    <t xml:space="preserve">Total </t>
  </si>
  <si>
    <t>State</t>
  </si>
  <si>
    <t>Road Accidents-2018</t>
  </si>
  <si>
    <t>Road Accidents -2019</t>
  </si>
  <si>
    <t>Road Accidents -2020</t>
  </si>
  <si>
    <t>Accidents/Lakh Pop - 2017</t>
  </si>
  <si>
    <t>Accident/Lakh Pop - 2018</t>
  </si>
  <si>
    <t>Accidents/Lakh Pop- 2019</t>
  </si>
  <si>
    <t>Accidents/Lakh Pop - 2020</t>
  </si>
  <si>
    <t>Accidents/10,000 Vehicles - 2017</t>
  </si>
  <si>
    <t>Accidents/10,000 Vehicles - 2018</t>
  </si>
  <si>
    <t>Accidents/10,000 Vehicles - 2019</t>
  </si>
  <si>
    <t>Accidents/10,000 Km Roads - 2017</t>
  </si>
  <si>
    <t>Accidents/10,000 Km Roads - 2018</t>
  </si>
  <si>
    <t>Persons Killed 2017</t>
  </si>
  <si>
    <t>Persons Killed 2018</t>
  </si>
  <si>
    <t>Persons Killed 2019</t>
  </si>
  <si>
    <t>Persons Killed 2020</t>
  </si>
  <si>
    <t>Share Death- 2017</t>
  </si>
  <si>
    <t>Share Death- 2018</t>
  </si>
  <si>
    <t>Share Death- 2019</t>
  </si>
  <si>
    <t>Share Death- 2020</t>
  </si>
  <si>
    <t>Persons Killed/Lakh Population - 2017</t>
  </si>
  <si>
    <t>Persons Killed Pop - 2018</t>
  </si>
  <si>
    <t>Persons Killed Pop - 2019</t>
  </si>
  <si>
    <t>Persons Killed Pop - 2020</t>
  </si>
  <si>
    <t>Persons Killed/10K Vehicles - 2017</t>
  </si>
  <si>
    <t>Persons Killed/10K Vehicles - 2018</t>
  </si>
  <si>
    <t>Persons Killed/10K  Vehicles - 2019</t>
  </si>
  <si>
    <t>Persons Killed/10K  Km Roads - 2017</t>
  </si>
  <si>
    <t>Persons Killed/10K  Km Roads - 2018</t>
  </si>
  <si>
    <t>Persons Injured - 2017</t>
  </si>
  <si>
    <t>Persons Injured - 2018</t>
  </si>
  <si>
    <t>Persons Injured - 2019</t>
  </si>
  <si>
    <t>Persons Injured - 2020</t>
  </si>
  <si>
    <t>Injury/Lakh Population - 2017</t>
  </si>
  <si>
    <t>Injury/Lakh Population - 2018</t>
  </si>
  <si>
    <t>Injury/Lakh Population - 2019</t>
  </si>
  <si>
    <t>Injury/Lakh Population - 2020</t>
  </si>
  <si>
    <t>Road Accidents/10K Vehicles- 2016</t>
  </si>
  <si>
    <t>Road Accidents/10K Vehicles- 2017</t>
  </si>
  <si>
    <t>Road Accidents/10K Vehicles- 2018</t>
  </si>
  <si>
    <t>Road Accidents/10K Vehicles- 2019</t>
  </si>
  <si>
    <t>Injury/10K  Km Roads - 2016</t>
  </si>
  <si>
    <t>Injury/10K Km Roads - 2017</t>
  </si>
  <si>
    <t>Injury/10K Km Roads - 2018</t>
  </si>
  <si>
    <t>Row Labels</t>
  </si>
  <si>
    <t>Grand Total</t>
  </si>
  <si>
    <t>Sum of Road Accidents-2018</t>
  </si>
  <si>
    <t>Sum of Road Accidents -2019</t>
  </si>
  <si>
    <t>Sum of Road Accidents -2020</t>
  </si>
  <si>
    <t>Sum of Accidents/Lakh Pop - 2017</t>
  </si>
  <si>
    <t>Sum of Accident/Lakh Pop - 2018</t>
  </si>
  <si>
    <t>Sum of Accidents/Lakh Pop- 2019</t>
  </si>
  <si>
    <t>Sum of Accidents/Lakh Pop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</si>
</sst>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2" fillId="2" borderId="1" xfId="2"/>
    <xf numFmtId="0" fontId="0" fillId="0" borderId="2" xfId="0" applyBorder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alculation" xfId="2" builtinId="22"/>
    <cellStyle name="Normal" xfId="0" builtinId="0"/>
    <cellStyle name="Percent" xfId="1" builtinId="5"/>
  </cellStyles>
  <dxfs count="4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Accident data.xlsx]Acident per lakh population!PivotTable6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69146629725569"/>
          <c:y val="4.4132383249786133E-2"/>
          <c:w val="0.86184605495741584"/>
          <c:h val="0.60012755192931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'Acident per lakh population'!$B$3</c:f>
              <c:strCache>
                <c:ptCount val="1"/>
                <c:pt idx="0">
                  <c:v>Sum of Accidents/Lakh Pop - 2017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'Acident per lakh population'!$A$4:$A$39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'Acident per lakh population'!$B$4:$B$39</c:f>
              <c:numCache>
                <c:formatCode>General</c:formatCode>
                <c:ptCount val="35"/>
                <c:pt idx="0">
                  <c:v>32.9</c:v>
                </c:pt>
                <c:pt idx="1">
                  <c:v>28.7</c:v>
                </c:pt>
                <c:pt idx="2">
                  <c:v>18</c:v>
                </c:pt>
                <c:pt idx="3">
                  <c:v>21.6</c:v>
                </c:pt>
                <c:pt idx="4">
                  <c:v>8.3000000000000007</c:v>
                </c:pt>
                <c:pt idx="5">
                  <c:v>17.600000000000001</c:v>
                </c:pt>
                <c:pt idx="6">
                  <c:v>51.2</c:v>
                </c:pt>
                <c:pt idx="7">
                  <c:v>14.8</c:v>
                </c:pt>
                <c:pt idx="8">
                  <c:v>29.6</c:v>
                </c:pt>
                <c:pt idx="9">
                  <c:v>189.4</c:v>
                </c:pt>
                <c:pt idx="10">
                  <c:v>29.7</c:v>
                </c:pt>
                <c:pt idx="11">
                  <c:v>39.799999999999997</c:v>
                </c:pt>
                <c:pt idx="12">
                  <c:v>43.2</c:v>
                </c:pt>
                <c:pt idx="13">
                  <c:v>44.4</c:v>
                </c:pt>
                <c:pt idx="14">
                  <c:v>15.1</c:v>
                </c:pt>
                <c:pt idx="15">
                  <c:v>67.099999999999994</c:v>
                </c:pt>
                <c:pt idx="16">
                  <c:v>106.7</c:v>
                </c:pt>
                <c:pt idx="17">
                  <c:v>1.2</c:v>
                </c:pt>
                <c:pt idx="18">
                  <c:v>66.7</c:v>
                </c:pt>
                <c:pt idx="19">
                  <c:v>29.2</c:v>
                </c:pt>
                <c:pt idx="20">
                  <c:v>21.8</c:v>
                </c:pt>
                <c:pt idx="21">
                  <c:v>23.8</c:v>
                </c:pt>
                <c:pt idx="22">
                  <c:v>6.3</c:v>
                </c:pt>
                <c:pt idx="23">
                  <c:v>21.9</c:v>
                </c:pt>
                <c:pt idx="24">
                  <c:v>25.2</c:v>
                </c:pt>
                <c:pt idx="25">
                  <c:v>94.2</c:v>
                </c:pt>
                <c:pt idx="26">
                  <c:v>21.2</c:v>
                </c:pt>
                <c:pt idx="27">
                  <c:v>29.5</c:v>
                </c:pt>
                <c:pt idx="28">
                  <c:v>29.7</c:v>
                </c:pt>
                <c:pt idx="29">
                  <c:v>93.6</c:v>
                </c:pt>
                <c:pt idx="30">
                  <c:v>35.799999999999997</c:v>
                </c:pt>
                <c:pt idx="31">
                  <c:v>12.9</c:v>
                </c:pt>
                <c:pt idx="32">
                  <c:v>17.2</c:v>
                </c:pt>
                <c:pt idx="33">
                  <c:v>14.7</c:v>
                </c:pt>
                <c:pt idx="34">
                  <c:v>12.2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9-4F3B-AE70-65B37852B908}"/>
            </c:ext>
          </c:extLst>
        </c:ser>
        <c:ser>
          <c:idx val="1"/>
          <c:order val="1"/>
          <c:tx>
            <c:strRef>
              <c:f>'Acident per lakh population'!$C$3</c:f>
              <c:strCache>
                <c:ptCount val="1"/>
                <c:pt idx="0">
                  <c:v>Sum of Accidents/Lakh Pop - 2020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'Acident per lakh population'!$A$4:$A$39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'Acident per lakh population'!$C$4:$C$39</c:f>
              <c:numCache>
                <c:formatCode>General</c:formatCode>
                <c:ptCount val="35"/>
                <c:pt idx="0">
                  <c:v>23.5</c:v>
                </c:pt>
                <c:pt idx="1">
                  <c:v>21.5</c:v>
                </c:pt>
                <c:pt idx="2">
                  <c:v>9.8000000000000007</c:v>
                </c:pt>
                <c:pt idx="3">
                  <c:v>19.5</c:v>
                </c:pt>
                <c:pt idx="4">
                  <c:v>8</c:v>
                </c:pt>
                <c:pt idx="5">
                  <c:v>7.5</c:v>
                </c:pt>
                <c:pt idx="6">
                  <c:v>43.1</c:v>
                </c:pt>
                <c:pt idx="7">
                  <c:v>20.6</c:v>
                </c:pt>
                <c:pt idx="8">
                  <c:v>17.5</c:v>
                </c:pt>
                <c:pt idx="9">
                  <c:v>109.4</c:v>
                </c:pt>
                <c:pt idx="10">
                  <c:v>20.399999999999999</c:v>
                </c:pt>
                <c:pt idx="11">
                  <c:v>32.5</c:v>
                </c:pt>
                <c:pt idx="12">
                  <c:v>30.6</c:v>
                </c:pt>
                <c:pt idx="13">
                  <c:v>37.700000000000003</c:v>
                </c:pt>
                <c:pt idx="14">
                  <c:v>12.5</c:v>
                </c:pt>
                <c:pt idx="15">
                  <c:v>53.1</c:v>
                </c:pt>
                <c:pt idx="16">
                  <c:v>76.599999999999994</c:v>
                </c:pt>
                <c:pt idx="17">
                  <c:v>1.2</c:v>
                </c:pt>
                <c:pt idx="18">
                  <c:v>55.1</c:v>
                </c:pt>
                <c:pt idx="19">
                  <c:v>19.899999999999999</c:v>
                </c:pt>
                <c:pt idx="20">
                  <c:v>16</c:v>
                </c:pt>
                <c:pt idx="21">
                  <c:v>7.4</c:v>
                </c:pt>
                <c:pt idx="22">
                  <c:v>4.8</c:v>
                </c:pt>
                <c:pt idx="23">
                  <c:v>20.2</c:v>
                </c:pt>
                <c:pt idx="24">
                  <c:v>22.4</c:v>
                </c:pt>
                <c:pt idx="25">
                  <c:v>49.8</c:v>
                </c:pt>
                <c:pt idx="26">
                  <c:v>17.3</c:v>
                </c:pt>
                <c:pt idx="27">
                  <c:v>24.9</c:v>
                </c:pt>
                <c:pt idx="28">
                  <c:v>20.5</c:v>
                </c:pt>
                <c:pt idx="29">
                  <c:v>64.400000000000006</c:v>
                </c:pt>
                <c:pt idx="30">
                  <c:v>27.6</c:v>
                </c:pt>
                <c:pt idx="31">
                  <c:v>11.7</c:v>
                </c:pt>
                <c:pt idx="32">
                  <c:v>14.8</c:v>
                </c:pt>
                <c:pt idx="33">
                  <c:v>9.4</c:v>
                </c:pt>
                <c:pt idx="34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9-4F3B-AE70-65B37852B908}"/>
            </c:ext>
          </c:extLst>
        </c:ser>
        <c:ser>
          <c:idx val="2"/>
          <c:order val="2"/>
          <c:tx>
            <c:strRef>
              <c:f>'Acident per lakh population'!$D$3</c:f>
              <c:strCache>
                <c:ptCount val="1"/>
                <c:pt idx="0">
                  <c:v>Sum of Accidents/Lakh Pop- 2019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'Acident per lakh population'!$A$4:$A$39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'Acident per lakh population'!$D$4:$D$39</c:f>
              <c:numCache>
                <c:formatCode>General</c:formatCode>
                <c:ptCount val="35"/>
                <c:pt idx="0">
                  <c:v>38.299999999999997</c:v>
                </c:pt>
                <c:pt idx="1">
                  <c:v>24.2</c:v>
                </c:pt>
                <c:pt idx="2">
                  <c:v>17.3</c:v>
                </c:pt>
                <c:pt idx="3">
                  <c:v>24.7</c:v>
                </c:pt>
                <c:pt idx="4">
                  <c:v>9.1999999999999993</c:v>
                </c:pt>
                <c:pt idx="5">
                  <c:v>14.4</c:v>
                </c:pt>
                <c:pt idx="6">
                  <c:v>51.4</c:v>
                </c:pt>
                <c:pt idx="7">
                  <c:v>14</c:v>
                </c:pt>
                <c:pt idx="8">
                  <c:v>23.6</c:v>
                </c:pt>
                <c:pt idx="9">
                  <c:v>158.5</c:v>
                </c:pt>
                <c:pt idx="10">
                  <c:v>26</c:v>
                </c:pt>
                <c:pt idx="11">
                  <c:v>37.700000000000003</c:v>
                </c:pt>
                <c:pt idx="12">
                  <c:v>39.299999999999997</c:v>
                </c:pt>
                <c:pt idx="13">
                  <c:v>45</c:v>
                </c:pt>
                <c:pt idx="14">
                  <c:v>14.8</c:v>
                </c:pt>
                <c:pt idx="15">
                  <c:v>63.1</c:v>
                </c:pt>
                <c:pt idx="16">
                  <c:v>112.9</c:v>
                </c:pt>
                <c:pt idx="17">
                  <c:v>1.2</c:v>
                </c:pt>
                <c:pt idx="18">
                  <c:v>61.7</c:v>
                </c:pt>
                <c:pt idx="19">
                  <c:v>26.2</c:v>
                </c:pt>
                <c:pt idx="20">
                  <c:v>24.9</c:v>
                </c:pt>
                <c:pt idx="21">
                  <c:v>16.7</c:v>
                </c:pt>
                <c:pt idx="22">
                  <c:v>5.6</c:v>
                </c:pt>
                <c:pt idx="23">
                  <c:v>14.5</c:v>
                </c:pt>
                <c:pt idx="24">
                  <c:v>25.3</c:v>
                </c:pt>
                <c:pt idx="25">
                  <c:v>71.599999999999994</c:v>
                </c:pt>
                <c:pt idx="26">
                  <c:v>21.1</c:v>
                </c:pt>
                <c:pt idx="27">
                  <c:v>30.6</c:v>
                </c:pt>
                <c:pt idx="28">
                  <c:v>24.1</c:v>
                </c:pt>
                <c:pt idx="29">
                  <c:v>81</c:v>
                </c:pt>
                <c:pt idx="30">
                  <c:v>33.799999999999997</c:v>
                </c:pt>
                <c:pt idx="31">
                  <c:v>16.399999999999999</c:v>
                </c:pt>
                <c:pt idx="32">
                  <c:v>18.399999999999999</c:v>
                </c:pt>
                <c:pt idx="33">
                  <c:v>12.1</c:v>
                </c:pt>
                <c:pt idx="34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89-4F3B-AE70-65B37852B908}"/>
            </c:ext>
          </c:extLst>
        </c:ser>
        <c:ser>
          <c:idx val="3"/>
          <c:order val="3"/>
          <c:tx>
            <c:strRef>
              <c:f>'Acident per lakh population'!$E$3</c:f>
              <c:strCache>
                <c:ptCount val="1"/>
                <c:pt idx="0">
                  <c:v>Sum of Accident/Lakh Pop - 2018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'Acident per lakh population'!$A$4:$A$39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'Acident per lakh population'!$E$4:$E$39</c:f>
              <c:numCache>
                <c:formatCode>General</c:formatCode>
                <c:ptCount val="35"/>
                <c:pt idx="0">
                  <c:v>43.2</c:v>
                </c:pt>
                <c:pt idx="1">
                  <c:v>27.1</c:v>
                </c:pt>
                <c:pt idx="2">
                  <c:v>20.5</c:v>
                </c:pt>
                <c:pt idx="3">
                  <c:v>24.6</c:v>
                </c:pt>
                <c:pt idx="4">
                  <c:v>8.9</c:v>
                </c:pt>
                <c:pt idx="5">
                  <c:v>15.6</c:v>
                </c:pt>
                <c:pt idx="6">
                  <c:v>51.8</c:v>
                </c:pt>
                <c:pt idx="7">
                  <c:v>17.100000000000001</c:v>
                </c:pt>
                <c:pt idx="8">
                  <c:v>28.1</c:v>
                </c:pt>
                <c:pt idx="9">
                  <c:v>175.2</c:v>
                </c:pt>
                <c:pt idx="10">
                  <c:v>28.9</c:v>
                </c:pt>
                <c:pt idx="11">
                  <c:v>39.299999999999997</c:v>
                </c:pt>
                <c:pt idx="12">
                  <c:v>42.8</c:v>
                </c:pt>
                <c:pt idx="13">
                  <c:v>46.8</c:v>
                </c:pt>
                <c:pt idx="14">
                  <c:v>15.5</c:v>
                </c:pt>
                <c:pt idx="15">
                  <c:v>65.2</c:v>
                </c:pt>
                <c:pt idx="16">
                  <c:v>110.9</c:v>
                </c:pt>
                <c:pt idx="17">
                  <c:v>3.6</c:v>
                </c:pt>
                <c:pt idx="18">
                  <c:v>63.4</c:v>
                </c:pt>
                <c:pt idx="19">
                  <c:v>28.7</c:v>
                </c:pt>
                <c:pt idx="20">
                  <c:v>22.5</c:v>
                </c:pt>
                <c:pt idx="21">
                  <c:v>14</c:v>
                </c:pt>
                <c:pt idx="22">
                  <c:v>4.8</c:v>
                </c:pt>
                <c:pt idx="23">
                  <c:v>17.5</c:v>
                </c:pt>
                <c:pt idx="24">
                  <c:v>25.9</c:v>
                </c:pt>
                <c:pt idx="25">
                  <c:v>85.5</c:v>
                </c:pt>
                <c:pt idx="26">
                  <c:v>21.5</c:v>
                </c:pt>
                <c:pt idx="27">
                  <c:v>28.7</c:v>
                </c:pt>
                <c:pt idx="28">
                  <c:v>27</c:v>
                </c:pt>
                <c:pt idx="29">
                  <c:v>90.9</c:v>
                </c:pt>
                <c:pt idx="30">
                  <c:v>35.6</c:v>
                </c:pt>
                <c:pt idx="31">
                  <c:v>14</c:v>
                </c:pt>
                <c:pt idx="32">
                  <c:v>18.7</c:v>
                </c:pt>
                <c:pt idx="33">
                  <c:v>13.3</c:v>
                </c:pt>
                <c:pt idx="34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89-4F3B-AE70-65B37852B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3680639"/>
        <c:axId val="1453680159"/>
      </c:barChart>
      <c:catAx>
        <c:axId val="14536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80159"/>
        <c:crosses val="autoZero"/>
        <c:auto val="1"/>
        <c:lblAlgn val="ctr"/>
        <c:lblOffset val="100"/>
        <c:noMultiLvlLbl val="0"/>
      </c:catAx>
      <c:valAx>
        <c:axId val="14536801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2594923345503982E-2"/>
          <c:y val="0.84079108679012016"/>
          <c:w val="0.86208345385398255"/>
          <c:h val="0.127317002041411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Accident data.xlsx]Road Accident per year 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966300310979001E-2"/>
          <c:y val="3.2568460208895082E-2"/>
          <c:w val="0.89943378481351566"/>
          <c:h val="0.60903486853485755"/>
        </c:manualLayout>
      </c:layout>
      <c:lineChart>
        <c:grouping val="percentStacked"/>
        <c:varyColors val="0"/>
        <c:ser>
          <c:idx val="0"/>
          <c:order val="0"/>
          <c:tx>
            <c:strRef>
              <c:f>'Road Accident per year '!$B$3</c:f>
              <c:strCache>
                <c:ptCount val="1"/>
                <c:pt idx="0">
                  <c:v>Sum of Road Accidents-2018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'Road Accident per year 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'Road Accident per year '!$B$4:$B$39</c:f>
              <c:numCache>
                <c:formatCode>General</c:formatCode>
                <c:ptCount val="35"/>
                <c:pt idx="0">
                  <c:v>254</c:v>
                </c:pt>
                <c:pt idx="1">
                  <c:v>24475</c:v>
                </c:pt>
                <c:pt idx="2">
                  <c:v>277</c:v>
                </c:pt>
                <c:pt idx="3">
                  <c:v>8248</c:v>
                </c:pt>
                <c:pt idx="4">
                  <c:v>9600</c:v>
                </c:pt>
                <c:pt idx="5">
                  <c:v>316</c:v>
                </c:pt>
                <c:pt idx="6">
                  <c:v>13864</c:v>
                </c:pt>
                <c:pt idx="7">
                  <c:v>80</c:v>
                </c:pt>
                <c:pt idx="8">
                  <c:v>6515</c:v>
                </c:pt>
                <c:pt idx="9">
                  <c:v>3709</c:v>
                </c:pt>
                <c:pt idx="10">
                  <c:v>18769</c:v>
                </c:pt>
                <c:pt idx="11">
                  <c:v>11238</c:v>
                </c:pt>
                <c:pt idx="12">
                  <c:v>3110</c:v>
                </c:pt>
                <c:pt idx="13">
                  <c:v>5978</c:v>
                </c:pt>
                <c:pt idx="14">
                  <c:v>5394</c:v>
                </c:pt>
                <c:pt idx="15">
                  <c:v>41707</c:v>
                </c:pt>
                <c:pt idx="16">
                  <c:v>40181</c:v>
                </c:pt>
                <c:pt idx="17">
                  <c:v>3</c:v>
                </c:pt>
                <c:pt idx="18">
                  <c:v>51397</c:v>
                </c:pt>
                <c:pt idx="19">
                  <c:v>35717</c:v>
                </c:pt>
                <c:pt idx="20">
                  <c:v>601</c:v>
                </c:pt>
                <c:pt idx="21">
                  <c:v>399</c:v>
                </c:pt>
                <c:pt idx="22">
                  <c:v>53</c:v>
                </c:pt>
                <c:pt idx="23">
                  <c:v>430</c:v>
                </c:pt>
                <c:pt idx="24">
                  <c:v>11262</c:v>
                </c:pt>
                <c:pt idx="25">
                  <c:v>1597</c:v>
                </c:pt>
                <c:pt idx="26">
                  <c:v>6428</c:v>
                </c:pt>
                <c:pt idx="27">
                  <c:v>21743</c:v>
                </c:pt>
                <c:pt idx="28">
                  <c:v>180</c:v>
                </c:pt>
                <c:pt idx="29">
                  <c:v>63920</c:v>
                </c:pt>
                <c:pt idx="30">
                  <c:v>467044</c:v>
                </c:pt>
                <c:pt idx="31">
                  <c:v>552</c:v>
                </c:pt>
                <c:pt idx="32">
                  <c:v>42568</c:v>
                </c:pt>
                <c:pt idx="33">
                  <c:v>1468</c:v>
                </c:pt>
                <c:pt idx="34">
                  <c:v>12705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9-465A-918A-DD5747163B4A}"/>
            </c:ext>
          </c:extLst>
        </c:ser>
        <c:ser>
          <c:idx val="1"/>
          <c:order val="1"/>
          <c:tx>
            <c:strRef>
              <c:f>'Road Accident per year '!$C$3</c:f>
              <c:strCache>
                <c:ptCount val="1"/>
                <c:pt idx="0">
                  <c:v>Sum of Road Accidents -2020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'Road Accident per year 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'Road Accident per year '!$C$4:$C$39</c:f>
              <c:numCache>
                <c:formatCode>General</c:formatCode>
                <c:ptCount val="35"/>
                <c:pt idx="0">
                  <c:v>141</c:v>
                </c:pt>
                <c:pt idx="1">
                  <c:v>19509</c:v>
                </c:pt>
                <c:pt idx="2">
                  <c:v>134</c:v>
                </c:pt>
                <c:pt idx="3">
                  <c:v>6595</c:v>
                </c:pt>
                <c:pt idx="4">
                  <c:v>8639</c:v>
                </c:pt>
                <c:pt idx="5">
                  <c:v>159</c:v>
                </c:pt>
                <c:pt idx="6">
                  <c:v>11656</c:v>
                </c:pt>
                <c:pt idx="7">
                  <c:v>100</c:v>
                </c:pt>
                <c:pt idx="8">
                  <c:v>4178</c:v>
                </c:pt>
                <c:pt idx="9">
                  <c:v>2375</c:v>
                </c:pt>
                <c:pt idx="10">
                  <c:v>13398</c:v>
                </c:pt>
                <c:pt idx="11">
                  <c:v>9431</c:v>
                </c:pt>
                <c:pt idx="12">
                  <c:v>2239</c:v>
                </c:pt>
                <c:pt idx="13">
                  <c:v>4860</c:v>
                </c:pt>
                <c:pt idx="14">
                  <c:v>4405</c:v>
                </c:pt>
                <c:pt idx="15">
                  <c:v>34178</c:v>
                </c:pt>
                <c:pt idx="16">
                  <c:v>27877</c:v>
                </c:pt>
                <c:pt idx="17">
                  <c:v>1</c:v>
                </c:pt>
                <c:pt idx="18">
                  <c:v>45266</c:v>
                </c:pt>
                <c:pt idx="19">
                  <c:v>24971</c:v>
                </c:pt>
                <c:pt idx="20">
                  <c:v>432</c:v>
                </c:pt>
                <c:pt idx="21">
                  <c:v>214</c:v>
                </c:pt>
                <c:pt idx="22">
                  <c:v>53</c:v>
                </c:pt>
                <c:pt idx="23">
                  <c:v>500</c:v>
                </c:pt>
                <c:pt idx="24">
                  <c:v>9817</c:v>
                </c:pt>
                <c:pt idx="25">
                  <c:v>969</c:v>
                </c:pt>
                <c:pt idx="26">
                  <c:v>5203</c:v>
                </c:pt>
                <c:pt idx="27">
                  <c:v>19114</c:v>
                </c:pt>
                <c:pt idx="28">
                  <c:v>138</c:v>
                </c:pt>
                <c:pt idx="29">
                  <c:v>45484</c:v>
                </c:pt>
                <c:pt idx="30">
                  <c:v>366138</c:v>
                </c:pt>
                <c:pt idx="31">
                  <c:v>466</c:v>
                </c:pt>
                <c:pt idx="32">
                  <c:v>34243</c:v>
                </c:pt>
                <c:pt idx="33">
                  <c:v>1041</c:v>
                </c:pt>
                <c:pt idx="34">
                  <c:v>9180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9-465A-918A-DD5747163B4A}"/>
            </c:ext>
          </c:extLst>
        </c:ser>
        <c:ser>
          <c:idx val="2"/>
          <c:order val="2"/>
          <c:tx>
            <c:strRef>
              <c:f>'Road Accident per year '!$D$3</c:f>
              <c:strCache>
                <c:ptCount val="1"/>
                <c:pt idx="0">
                  <c:v>Sum of Road Accidents -2019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'Road Accident per year '!$A$4:$A$39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Odisha</c:v>
                </c:pt>
                <c:pt idx="25">
                  <c:v>Puducherry</c:v>
                </c:pt>
                <c:pt idx="26">
                  <c:v>Punjab</c:v>
                </c:pt>
                <c:pt idx="27">
                  <c:v>Rajasthan</c:v>
                </c:pt>
                <c:pt idx="28">
                  <c:v>Sikkim</c:v>
                </c:pt>
                <c:pt idx="29">
                  <c:v>Tamil Nadu</c:v>
                </c:pt>
                <c:pt idx="30">
                  <c:v>Total 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'Road Accident per year '!$D$4:$D$39</c:f>
              <c:numCache>
                <c:formatCode>General</c:formatCode>
                <c:ptCount val="35"/>
                <c:pt idx="0">
                  <c:v>230</c:v>
                </c:pt>
                <c:pt idx="1">
                  <c:v>21992</c:v>
                </c:pt>
                <c:pt idx="2">
                  <c:v>237</c:v>
                </c:pt>
                <c:pt idx="3">
                  <c:v>8350</c:v>
                </c:pt>
                <c:pt idx="4">
                  <c:v>10007</c:v>
                </c:pt>
                <c:pt idx="5">
                  <c:v>305</c:v>
                </c:pt>
                <c:pt idx="6">
                  <c:v>13899</c:v>
                </c:pt>
                <c:pt idx="7">
                  <c:v>68</c:v>
                </c:pt>
                <c:pt idx="8">
                  <c:v>5610</c:v>
                </c:pt>
                <c:pt idx="9">
                  <c:v>3440</c:v>
                </c:pt>
                <c:pt idx="10">
                  <c:v>17046</c:v>
                </c:pt>
                <c:pt idx="11">
                  <c:v>10944</c:v>
                </c:pt>
                <c:pt idx="12">
                  <c:v>2873</c:v>
                </c:pt>
                <c:pt idx="13">
                  <c:v>5796</c:v>
                </c:pt>
                <c:pt idx="14">
                  <c:v>5217</c:v>
                </c:pt>
                <c:pt idx="15">
                  <c:v>40658</c:v>
                </c:pt>
                <c:pt idx="16">
                  <c:v>41111</c:v>
                </c:pt>
                <c:pt idx="17">
                  <c:v>1</c:v>
                </c:pt>
                <c:pt idx="18">
                  <c:v>50669</c:v>
                </c:pt>
                <c:pt idx="19">
                  <c:v>32925</c:v>
                </c:pt>
                <c:pt idx="20">
                  <c:v>672</c:v>
                </c:pt>
                <c:pt idx="21">
                  <c:v>482</c:v>
                </c:pt>
                <c:pt idx="22">
                  <c:v>62</c:v>
                </c:pt>
                <c:pt idx="23">
                  <c:v>358</c:v>
                </c:pt>
                <c:pt idx="24">
                  <c:v>11064</c:v>
                </c:pt>
                <c:pt idx="25">
                  <c:v>1392</c:v>
                </c:pt>
                <c:pt idx="26">
                  <c:v>6348</c:v>
                </c:pt>
                <c:pt idx="27">
                  <c:v>23480</c:v>
                </c:pt>
                <c:pt idx="28">
                  <c:v>162</c:v>
                </c:pt>
                <c:pt idx="29">
                  <c:v>57228</c:v>
                </c:pt>
                <c:pt idx="30">
                  <c:v>449002</c:v>
                </c:pt>
                <c:pt idx="31">
                  <c:v>655</c:v>
                </c:pt>
                <c:pt idx="32">
                  <c:v>42572</c:v>
                </c:pt>
                <c:pt idx="33">
                  <c:v>1352</c:v>
                </c:pt>
                <c:pt idx="34">
                  <c:v>10158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9-465A-918A-DD5747163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732575"/>
        <c:axId val="1192733055"/>
      </c:lineChart>
      <c:catAx>
        <c:axId val="119273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733055"/>
        <c:crosses val="autoZero"/>
        <c:auto val="1"/>
        <c:lblAlgn val="ctr"/>
        <c:lblOffset val="100"/>
        <c:noMultiLvlLbl val="0"/>
      </c:catAx>
      <c:valAx>
        <c:axId val="11927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7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15248268334376"/>
          <c:y val="0.91263551338185567"/>
          <c:w val="0.72312214678483411"/>
          <c:h val="6.8438589270898229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39</xdr:row>
      <xdr:rowOff>177800</xdr:rowOff>
    </xdr:from>
    <xdr:to>
      <xdr:col>4</xdr:col>
      <xdr:colOff>1600200</xdr:colOff>
      <xdr:row>67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BC17D-1611-CA4D-A1ED-DF5591199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39</xdr:row>
      <xdr:rowOff>155574</xdr:rowOff>
    </xdr:from>
    <xdr:to>
      <xdr:col>5</xdr:col>
      <xdr:colOff>19050</xdr:colOff>
      <xdr:row>67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065601-7D74-8D3C-DBF1-7A97FC0C6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kesh saini" refreshedDate="45876.959892129627" createdVersion="8" refreshedVersion="8" minRefreshableVersion="3" recordCount="35" xr:uid="{0E1BAEFA-80C8-4EDF-9A35-1BFD0B2FB454}">
  <cacheSource type="worksheet">
    <worksheetSource name="Table1"/>
  </cacheSource>
  <cacheFields count="45">
    <cacheField name="State" numFmtId="0">
      <sharedItems count="35">
        <s v="Andhra Pradesh"/>
        <s v="Arunachal Pradesh"/>
        <s v="Assam"/>
        <s v="Bihar"/>
        <s v="Chhattisgarh"/>
        <s v="Goa"/>
        <s v="Gujarat"/>
        <s v="Haryana"/>
        <s v="Himachal Pradesh"/>
        <s v="Jammu and Kashmir"/>
        <s v="Jharkhand"/>
        <s v="Karnataka"/>
        <s v="Kerala"/>
        <s v="Madhya Pradesh"/>
        <s v="Maharashtra"/>
        <s v="Manipur"/>
        <s v="Meghalaya"/>
        <s v="Mizoram"/>
        <s v="Nagaland"/>
        <s v="Odisha"/>
        <s v="Punjab"/>
        <s v="Rajasthan"/>
        <s v="Sikkim"/>
        <s v="Tamil Nadu"/>
        <s v="Tripura"/>
        <s v="Uttarakhand"/>
        <s v="Uttar Pradesh"/>
        <s v="West Bengal"/>
        <s v="Andaman and Nicobar Islands"/>
        <s v="Chandigarh"/>
        <s v="Dadra and Nagar Haveli"/>
        <s v="Delhi"/>
        <s v="Lakshadweep"/>
        <s v="Puducherry"/>
        <s v="Total "/>
      </sharedItems>
    </cacheField>
    <cacheField name="Road Accidents-2018" numFmtId="0">
      <sharedItems containsSemiMixedTypes="0" containsString="0" containsNumber="1" containsInteger="1" minValue="3" maxValue="467044"/>
    </cacheField>
    <cacheField name="Road Accidents -2019" numFmtId="0">
      <sharedItems containsSemiMixedTypes="0" containsString="0" containsNumber="1" containsInteger="1" minValue="1" maxValue="449002"/>
    </cacheField>
    <cacheField name="Road Accidents -2020" numFmtId="0">
      <sharedItems containsSemiMixedTypes="0" containsString="0" containsNumber="1" containsInteger="1" minValue="1" maxValue="366138" count="35">
        <n v="19509"/>
        <n v="134"/>
        <n v="6595"/>
        <n v="8639"/>
        <n v="11656"/>
        <n v="2375"/>
        <n v="13398"/>
        <n v="9431"/>
        <n v="2239"/>
        <n v="4860"/>
        <n v="4405"/>
        <n v="34178"/>
        <n v="27877"/>
        <n v="45266"/>
        <n v="24971"/>
        <n v="432"/>
        <n v="214"/>
        <n v="53"/>
        <n v="500"/>
        <n v="9817"/>
        <n v="5203"/>
        <n v="19114"/>
        <n v="138"/>
        <n v="45484"/>
        <n v="466"/>
        <n v="1041"/>
        <n v="34243"/>
        <n v="9180"/>
        <n v="141"/>
        <n v="159"/>
        <n v="100"/>
        <n v="4178"/>
        <n v="1"/>
        <n v="969"/>
        <n v="366138"/>
      </sharedItems>
    </cacheField>
    <cacheField name="Accidents/Lakh Pop - 2017" numFmtId="0">
      <sharedItems containsSemiMixedTypes="0" containsString="0" containsNumber="1" minValue="1.2" maxValue="189.4"/>
    </cacheField>
    <cacheField name="Accident/Lakh Pop - 2018" numFmtId="0">
      <sharedItems containsSemiMixedTypes="0" containsString="0" containsNumber="1" minValue="3.6" maxValue="175.2"/>
    </cacheField>
    <cacheField name="Accidents/Lakh Pop- 2019" numFmtId="0">
      <sharedItems containsSemiMixedTypes="0" containsString="0" containsNumber="1" minValue="1.2" maxValue="158.5"/>
    </cacheField>
    <cacheField name="Accidents/Lakh Pop - 2020" numFmtId="0">
      <sharedItems containsSemiMixedTypes="0" containsString="0" containsNumber="1" minValue="1.2" maxValue="109.4"/>
    </cacheField>
    <cacheField name="Accidents/10,000 Vehicles - 2017" numFmtId="0">
      <sharedItems containsSemiMixedTypes="0" containsString="0" containsNumber="1" minValue="0.6" maxValue="40.5"/>
    </cacheField>
    <cacheField name="Accidents/10,000 Vehicles - 2018" numFmtId="0">
      <sharedItems containsSemiMixedTypes="0" containsString="0" containsNumber="1" minValue="1.7" maxValue="38.9"/>
    </cacheField>
    <cacheField name="Accidents/10,000 Vehicles - 2019" numFmtId="0">
      <sharedItems containsSemiMixedTypes="0" containsString="0" containsNumber="1" minValue="0.6" maxValue="38.4"/>
    </cacheField>
    <cacheField name="Accidents/10,000 Km Roads - 2017" numFmtId="0">
      <sharedItems containsSemiMixedTypes="0" containsString="0" containsNumber="1" minValue="47.1" maxValue="5221.8"/>
    </cacheField>
    <cacheField name="Accidents/10,000 Km Roads - 2018" numFmtId="0">
      <sharedItems containsSemiMixedTypes="0" containsString="0" containsNumber="1" minValue="39.6" maxValue="3720.1"/>
    </cacheField>
    <cacheField name="Persons Killed 2017" numFmtId="0">
      <sharedItems containsSemiMixedTypes="0" containsString="0" containsNumber="1" containsInteger="1" minValue="0" maxValue="147913"/>
    </cacheField>
    <cacheField name="Persons Killed 2018" numFmtId="0">
      <sharedItems containsSemiMixedTypes="0" containsString="0" containsNumber="1" containsInteger="1" minValue="1" maxValue="151417"/>
    </cacheField>
    <cacheField name="Persons Killed 2019" numFmtId="0">
      <sharedItems containsSemiMixedTypes="0" containsString="0" containsNumber="1" containsInteger="1" minValue="0" maxValue="151113"/>
    </cacheField>
    <cacheField name="Persons Killed 2020" numFmtId="0">
      <sharedItems containsSemiMixedTypes="0" containsString="0" containsNumber="1" containsInteger="1" minValue="0" maxValue="131714"/>
    </cacheField>
    <cacheField name="Share Death- 2017" numFmtId="0">
      <sharedItems containsSemiMixedTypes="0" containsString="0" containsNumber="1" minValue="0" maxValue="100"/>
    </cacheField>
    <cacheField name="Share Death- 2018" numFmtId="0">
      <sharedItems containsSemiMixedTypes="0" containsString="0" containsNumber="1" minValue="0" maxValue="100"/>
    </cacheField>
    <cacheField name="Share Death- 2019" numFmtId="0">
      <sharedItems containsSemiMixedTypes="0" containsString="0" containsNumber="1" minValue="0" maxValue="100"/>
    </cacheField>
    <cacheField name="Share Death- 2020" numFmtId="0">
      <sharedItems containsSemiMixedTypes="0" containsString="0" containsNumber="1" minValue="0" maxValue="87.2"/>
    </cacheField>
    <cacheField name="Persons Killed/Lakh Population - 2017" numFmtId="0">
      <sharedItems containsSemiMixedTypes="0" containsString="0" containsNumber="1" minValue="0" maxValue="23.2"/>
    </cacheField>
    <cacheField name="Persons Killed Pop - 2018" numFmtId="0">
      <sharedItems containsSemiMixedTypes="0" containsString="0" containsNumber="1" minValue="1.2" maxValue="18.100000000000001"/>
    </cacheField>
    <cacheField name="Persons Killed Pop - 2019" numFmtId="0">
      <sharedItems containsSemiMixedTypes="0" containsString="0" containsNumber="1" minValue="0" maxValue="18.7"/>
    </cacheField>
    <cacheField name="Persons Killed Pop - 2020" numFmtId="0">
      <sharedItems containsSemiMixedTypes="0" containsString="0" containsNumber="1" minValue="0" maxValue="17"/>
    </cacheField>
    <cacheField name="Persons Killed/10K Vehicles - 2017" numFmtId="0">
      <sharedItems containsSemiMixedTypes="0" containsString="0" containsNumber="1" minValue="0" maxValue="14.4"/>
    </cacheField>
    <cacheField name="Persons Killed/10K Vehicles - 2018" numFmtId="0">
      <sharedItems containsSemiMixedTypes="0" containsString="0" containsNumber="1" minValue="0.6" maxValue="13.9"/>
    </cacheField>
    <cacheField name="Persons Killed/10K  Vehicles - 2019" numFmtId="0">
      <sharedItems containsSemiMixedTypes="0" containsString="0" containsNumber="1" minValue="0" maxValue="10.199999999999999"/>
    </cacheField>
    <cacheField name="Persons Killed/10K  Km Roads - 2017" numFmtId="0">
      <sharedItems containsSemiMixedTypes="0" containsString="0" containsNumber="1" minValue="0" maxValue="885.8"/>
    </cacheField>
    <cacheField name="Persons Killed/10K  Km Roads - 2018" numFmtId="0">
      <sharedItems containsSemiMixedTypes="0" containsString="0" containsNumber="1" minValue="10.6" maxValue="1023.2"/>
    </cacheField>
    <cacheField name="Persons Injured - 2017" numFmtId="0">
      <sharedItems containsSemiMixedTypes="0" containsString="0" containsNumber="1" containsInteger="1" minValue="1" maxValue="470975"/>
    </cacheField>
    <cacheField name="Persons Injured - 2018" numFmtId="0">
      <sharedItems containsSemiMixedTypes="0" containsString="0" containsNumber="1" containsInteger="1" minValue="3" maxValue="469418"/>
    </cacheField>
    <cacheField name="Persons Injured - 2019" numFmtId="0">
      <sharedItems containsSemiMixedTypes="0" containsString="0" containsNumber="1" containsInteger="1" minValue="1" maxValue="451361"/>
    </cacheField>
    <cacheField name="Persons Injured - 2020" numFmtId="0">
      <sharedItems containsSemiMixedTypes="0" containsString="0" containsNumber="1" containsInteger="1" minValue="1" maxValue="348279"/>
    </cacheField>
    <cacheField name="Injury/Lakh Population - 2017" numFmtId="0">
      <sharedItems containsSemiMixedTypes="0" containsString="0" containsNumber="1" minValue="1.2195121950000001" maxValue="118.9501854"/>
    </cacheField>
    <cacheField name="Injury/Lakh Population - 2018" numFmtId="0">
      <sharedItems containsSemiMixedTypes="0" containsString="0" containsNumber="1" minValue="3.6144578310000002" maxValue="126.0551273"/>
    </cacheField>
    <cacheField name="Injury/Lakh Population - 2019" numFmtId="0">
      <sharedItems containsSemiMixedTypes="0" containsString="0" containsNumber="1" minValue="1.19047619" maxValue="127.0798267"/>
    </cacheField>
    <cacheField name="Injury/Lakh Population - 2020" numFmtId="0">
      <sharedItems containsSemiMixedTypes="0" containsString="0" containsNumber="1" minValue="1.1764705879999999" maxValue="83.795660530000006"/>
    </cacheField>
    <cacheField name="Road Accidents/10K Vehicles- 2016" numFmtId="0">
      <sharedItems containsSemiMixedTypes="0" containsString="0" containsNumber="1" minValue="0.62468765599999998" maxValue="97.745128050000005"/>
    </cacheField>
    <cacheField name="Road Accidents/10K Vehicles- 2017" numFmtId="0">
      <sharedItems containsSemiMixedTypes="0" containsString="0" containsNumber="1" minValue="1.6586498590000001" maxValue="68.3842827"/>
    </cacheField>
    <cacheField name="Road Accidents/10K Vehicles- 2018" numFmtId="0">
      <sharedItems containsSemiMixedTypes="0" containsString="0" containsNumber="1" minValue="0.55288328600000003" maxValue="51.838810639999998"/>
    </cacheField>
    <cacheField name="Road Accidents/10K Vehicles- 2019" numFmtId="0">
      <sharedItems containsSemiMixedTypes="0" containsString="0" containsNumber="1" minValue="0.55288328600000003" maxValue="35.196947129999998"/>
    </cacheField>
    <cacheField name="Injury/10K  Km Roads - 2016" numFmtId="0">
      <sharedItems containsSemiMixedTypes="0" containsString="0" containsNumber="1" minValue="47.81028877" maxValue="5485.9319400000004"/>
    </cacheField>
    <cacheField name="Injury/10K Km Roads - 2017" numFmtId="0">
      <sharedItems containsSemiMixedTypes="0" containsString="0" containsNumber="1" minValue="72.647538749999995" maxValue="5326.6530670000002"/>
    </cacheField>
    <cacheField name="Injury/10K Km Roads - 2018" numFmtId="0">
      <sharedItems containsSemiMixedTypes="0" containsString="0" containsNumber="1" minValue="41.87114365" maxValue="3771.3837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24475"/>
    <n v="21992"/>
    <x v="0"/>
    <n v="28.7"/>
    <n v="27.1"/>
    <n v="24.2"/>
    <n v="21.5"/>
    <n v="26.7"/>
    <n v="22.7"/>
    <n v="18.3"/>
    <n v="1457.8"/>
    <n v="1121.7"/>
    <n v="8060"/>
    <n v="7556"/>
    <n v="7984"/>
    <n v="7039"/>
    <n v="5.4"/>
    <n v="5"/>
    <n v="5.3"/>
    <n v="5.3"/>
    <n v="9.1"/>
    <n v="8.4"/>
    <n v="8.8000000000000007"/>
    <n v="7.7"/>
    <n v="8.4"/>
    <n v="7"/>
    <n v="6.7"/>
    <n v="456.7"/>
    <n v="346.3"/>
    <n v="27475"/>
    <n v="23456"/>
    <n v="24619"/>
    <n v="19675"/>
    <n v="30.858651089999999"/>
    <n v="26.152010789999999"/>
    <n v="27.254511239999999"/>
    <n v="21.633003110000001"/>
    <n v="31.480741810000001"/>
    <n v="24.366401870000001"/>
    <n v="22.803784539999999"/>
    <n v="16.40566853"/>
    <n v="1575.7008499999999"/>
    <n v="1329.150122"/>
    <n v="1128.3302530000001"/>
  </r>
  <r>
    <x v="1"/>
    <n v="277"/>
    <n v="237"/>
    <x v="1"/>
    <n v="18"/>
    <n v="20.5"/>
    <n v="17.3"/>
    <n v="9.8000000000000007"/>
    <n v="13.4"/>
    <n v="13.2"/>
    <n v="10.3"/>
    <n v="65.099999999999994"/>
    <n v="54.8"/>
    <n v="110"/>
    <n v="175"/>
    <n v="127"/>
    <n v="73"/>
    <n v="0.1"/>
    <n v="0.1"/>
    <n v="0.1"/>
    <n v="0"/>
    <n v="8.3000000000000007"/>
    <n v="13"/>
    <n v="9.4"/>
    <n v="5.3"/>
    <n v="6.1"/>
    <n v="8.3000000000000007"/>
    <n v="5.5"/>
    <n v="29.7"/>
    <n v="34.6"/>
    <n v="316"/>
    <n v="323"/>
    <n v="309"/>
    <n v="185"/>
    <n v="23.813112279999999"/>
    <n v="24.08650261"/>
    <n v="22.821270309999999"/>
    <n v="13.53328456"/>
    <n v="11.93565323"/>
    <n v="17.957513519999999"/>
    <n v="14.72318974"/>
    <n v="8.038026382"/>
    <n v="102.9573958"/>
    <n v="87.237435910000002"/>
    <n v="61.121797430000001"/>
  </r>
  <r>
    <x v="2"/>
    <n v="8248"/>
    <n v="8350"/>
    <x v="2"/>
    <n v="21.6"/>
    <n v="24.6"/>
    <n v="24.7"/>
    <n v="19.5"/>
    <n v="23.7"/>
    <n v="24"/>
    <n v="21.2"/>
    <n v="212.3"/>
    <n v="240"/>
    <n v="2783"/>
    <n v="2966"/>
    <n v="3208"/>
    <n v="2629"/>
    <n v="1.9"/>
    <n v="2"/>
    <n v="2.1"/>
    <n v="1.7"/>
    <n v="8.5"/>
    <n v="8.9"/>
    <n v="9.6"/>
    <n v="7.8"/>
    <n v="9.1999999999999993"/>
    <n v="8.6"/>
    <n v="8.1"/>
    <n v="82.4"/>
    <n v="86.3"/>
    <n v="6163"/>
    <n v="7375"/>
    <n v="7473"/>
    <n v="5269"/>
    <n v="18.78390735"/>
    <n v="22.23662787"/>
    <n v="22.296813459999999"/>
    <n v="15.562972589999999"/>
    <n v="21.87485581"/>
    <n v="24.350662750000001"/>
    <n v="21.711233329999999"/>
    <n v="13.38492886"/>
    <n v="187.02961880000001"/>
    <n v="218.33902180000001"/>
    <n v="217.48527859999999"/>
  </r>
  <r>
    <x v="3"/>
    <n v="9600"/>
    <n v="10007"/>
    <x v="3"/>
    <n v="8.3000000000000007"/>
    <n v="8.9"/>
    <n v="9.1999999999999993"/>
    <n v="8"/>
    <n v="14.2"/>
    <n v="13"/>
    <n v="11.7"/>
    <n v="422.6"/>
    <n v="330.4"/>
    <n v="5554"/>
    <n v="6729"/>
    <n v="7205"/>
    <n v="6699"/>
    <n v="3.8"/>
    <n v="4.4000000000000004"/>
    <n v="4.8"/>
    <n v="4.4000000000000004"/>
    <n v="5.3"/>
    <n v="6.3"/>
    <n v="6.7"/>
    <n v="6.2"/>
    <n v="8.9"/>
    <n v="9.1"/>
    <n v="8.4"/>
    <n v="265"/>
    <n v="231.6"/>
    <n v="6014"/>
    <n v="6679"/>
    <n v="7206"/>
    <n v="7016"/>
    <n v="5.7241300539999997"/>
    <n v="6.2895510019999996"/>
    <n v="6.7161883810000003"/>
    <n v="6.4739969730000002"/>
    <n v="10.96979039"/>
    <n v="10.69333441"/>
    <n v="9.7854134599999991"/>
    <n v="8.2027942110000005"/>
    <n v="291.25747630000001"/>
    <n v="318.73248100000001"/>
    <n v="247.994426"/>
  </r>
  <r>
    <x v="4"/>
    <n v="13864"/>
    <n v="13899"/>
    <x v="4"/>
    <n v="51.2"/>
    <n v="51.8"/>
    <n v="51.4"/>
    <n v="43.1"/>
    <n v="25.9"/>
    <n v="23.9"/>
    <n v="21.8"/>
    <n v="1386.2"/>
    <n v="1351.6"/>
    <n v="4136"/>
    <n v="4592"/>
    <n v="5003"/>
    <n v="4606"/>
    <n v="2.8"/>
    <n v="3"/>
    <n v="3.3"/>
    <n v="3"/>
    <n v="15.8"/>
    <n v="17.3"/>
    <n v="18.7"/>
    <n v="17"/>
    <n v="7.9"/>
    <n v="7.9"/>
    <n v="7.8"/>
    <n v="422.7"/>
    <n v="447.7"/>
    <n v="12550"/>
    <n v="12715"/>
    <n v="13090"/>
    <n v="10505"/>
    <n v="47.926372870000002"/>
    <n v="48.002869220000001"/>
    <n v="48.876110820000001"/>
    <n v="38.812532330000003"/>
    <n v="26.089024479999999"/>
    <n v="24.25586109"/>
    <n v="22.594821"/>
    <n v="16.477743830000001"/>
    <n v="1309.893853"/>
    <n v="1299.5100950000001"/>
    <n v="1276.1024609999999"/>
  </r>
  <r>
    <x v="5"/>
    <n v="3709"/>
    <n v="3440"/>
    <x v="5"/>
    <n v="189.4"/>
    <n v="175.2"/>
    <n v="158.5"/>
    <n v="109.4"/>
    <n v="31.6"/>
    <n v="28"/>
    <n v="24.5"/>
    <n v="2351.3000000000002"/>
    <n v="1993.3"/>
    <n v="328"/>
    <n v="262"/>
    <n v="297"/>
    <n v="223"/>
    <n v="0.2"/>
    <n v="0.2"/>
    <n v="0.2"/>
    <n v="0.1"/>
    <n v="16.2"/>
    <n v="12.7"/>
    <n v="14"/>
    <n v="10.3"/>
    <n v="2.6"/>
    <n v="2"/>
    <n v="2.1"/>
    <n v="196.9"/>
    <n v="140.80000000000001"/>
    <n v="1922"/>
    <n v="1549"/>
    <n v="1448"/>
    <n v="880"/>
    <n v="95.007414729999994"/>
    <n v="74.903288200000006"/>
    <n v="68.398677370000001"/>
    <n v="40.55299539"/>
    <n v="16.594128510000001"/>
    <n v="12.505610969999999"/>
    <n v="10.924657590000001"/>
    <n v="6.2765191849999997"/>
    <n v="1196.5326700000001"/>
    <n v="929.82539880000002"/>
    <n v="778.20285620000004"/>
  </r>
  <r>
    <x v="6"/>
    <n v="18769"/>
    <n v="17046"/>
    <x v="6"/>
    <n v="29.7"/>
    <n v="28.9"/>
    <n v="26"/>
    <n v="20.399999999999999"/>
    <n v="8.6999999999999993"/>
    <n v="7.9"/>
    <n v="6.8"/>
    <n v="1054.5999999999999"/>
    <n v="930.3"/>
    <n v="7289"/>
    <n v="7996"/>
    <n v="7390"/>
    <n v="6170"/>
    <n v="4.9000000000000004"/>
    <n v="5.3"/>
    <n v="4.9000000000000004"/>
    <n v="4.0999999999999996"/>
    <n v="11.5"/>
    <n v="12.5"/>
    <n v="11.4"/>
    <n v="9.4"/>
    <n v="3.3"/>
    <n v="3.4"/>
    <n v="2.9"/>
    <n v="402.9"/>
    <n v="396.3"/>
    <n v="16802"/>
    <n v="17467"/>
    <n v="16258"/>
    <n v="12002"/>
    <n v="26.446515139999999"/>
    <n v="27.197844979999999"/>
    <n v="25.054321860000002"/>
    <n v="18.31471647"/>
    <n v="8.2519305250000006"/>
    <n v="7.9263808170000001"/>
    <n v="6.8251230349999998"/>
    <n v="4.7624933609999998"/>
    <n v="937.90527829999996"/>
    <n v="965.41906170000004"/>
    <n v="805.88035100000002"/>
  </r>
  <r>
    <x v="7"/>
    <n v="11238"/>
    <n v="10944"/>
    <x v="7"/>
    <n v="39.799999999999997"/>
    <n v="39.299999999999997"/>
    <n v="37.700000000000003"/>
    <n v="32.5"/>
    <n v="12"/>
    <n v="14.5"/>
    <n v="12.7"/>
    <n v="1383.3"/>
    <n v="2246.6999999999998"/>
    <n v="5120"/>
    <n v="5118"/>
    <n v="5057"/>
    <n v="4507"/>
    <n v="3.5"/>
    <n v="3.4"/>
    <n v="3.3"/>
    <n v="3"/>
    <n v="18.399999999999999"/>
    <n v="18.100000000000001"/>
    <n v="17.7"/>
    <n v="15.5"/>
    <n v="5.5"/>
    <n v="6.6"/>
    <n v="5.9"/>
    <n v="629.1"/>
    <n v="1023.2"/>
    <n v="10339"/>
    <n v="10020"/>
    <n v="9362"/>
    <n v="7659"/>
    <n v="37.099899530000002"/>
    <n v="35.46526033"/>
    <n v="32.69882295"/>
    <n v="26.408523550000002"/>
    <n v="11.97619911"/>
    <n v="10.69329589"/>
    <n v="12.10655319"/>
    <n v="8.9061577730000003"/>
    <n v="2132.5383189999998"/>
    <n v="1231.1714930000001"/>
    <n v="1871.616878"/>
  </r>
  <r>
    <x v="8"/>
    <n v="3110"/>
    <n v="2873"/>
    <x v="8"/>
    <n v="43.2"/>
    <n v="42.8"/>
    <n v="39.299999999999997"/>
    <n v="30.6"/>
    <n v="23"/>
    <n v="20.8"/>
    <n v="17.600000000000001"/>
    <n v="495.8"/>
    <n v="502.4"/>
    <n v="1203"/>
    <n v="1208"/>
    <n v="1146"/>
    <n v="893"/>
    <n v="0.8"/>
    <n v="0.8"/>
    <n v="0.8"/>
    <n v="0.6"/>
    <n v="16.8"/>
    <n v="16.8"/>
    <n v="15.8"/>
    <n v="12.2"/>
    <n v="8.9"/>
    <n v="8.1"/>
    <n v="7"/>
    <n v="191.5"/>
    <n v="195.2"/>
    <n v="5452"/>
    <n v="5551"/>
    <n v="4904"/>
    <n v="3223"/>
    <n v="76.241085159999997"/>
    <n v="77.033028029999997"/>
    <n v="67.557514810000001"/>
    <n v="44.084256600000003"/>
    <n v="46.379869159999998"/>
    <n v="40.94225453"/>
    <n v="32.805813530000002"/>
    <n v="19.714624239999999"/>
    <n v="977.78393129999995"/>
    <n v="883.74635860000001"/>
    <n v="792.25952110000003"/>
  </r>
  <r>
    <x v="9"/>
    <n v="5978"/>
    <n v="5796"/>
    <x v="9"/>
    <n v="44.4"/>
    <n v="46.8"/>
    <n v="45"/>
    <n v="37.700000000000003"/>
    <n v="37.200000000000003"/>
    <n v="35.700000000000003"/>
    <n v="31.3"/>
    <n v="887.3"/>
    <n v="550.1"/>
    <n v="926"/>
    <n v="984"/>
    <n v="996"/>
    <n v="728"/>
    <n v="0.6"/>
    <n v="0.6"/>
    <n v="0.7"/>
    <n v="0.5"/>
    <n v="7.4"/>
    <n v="7.8"/>
    <n v="7.8"/>
    <n v="5.6"/>
    <n v="6.1"/>
    <n v="5.9"/>
    <n v="5.4"/>
    <n v="146.1"/>
    <n v="90.5"/>
    <n v="7419"/>
    <n v="7845"/>
    <n v="7532"/>
    <n v="5894"/>
    <n v="59.13909924"/>
    <n v="61.942360839999999"/>
    <n v="58.935837249999999"/>
    <n v="45.732464309999997"/>
    <n v="54.329677670000002"/>
    <n v="51.92458525"/>
    <n v="44.989511210000003"/>
    <n v="31.79691407"/>
    <n v="1492.2626210000001"/>
    <n v="1237.662032"/>
    <n v="693.06565909999995"/>
  </r>
  <r>
    <x v="10"/>
    <n v="5394"/>
    <n v="5217"/>
    <x v="10"/>
    <n v="15.1"/>
    <n v="15.5"/>
    <n v="14.8"/>
    <n v="12.5"/>
    <n v="15.4"/>
    <n v="13.4"/>
    <n v="11.4"/>
    <n v="743.9"/>
    <n v="682.2"/>
    <n v="3256"/>
    <n v="3542"/>
    <n v="3801"/>
    <n v="3044"/>
    <n v="2.2000000000000002"/>
    <n v="2.2999999999999998"/>
    <n v="2.5"/>
    <n v="2"/>
    <n v="9.6"/>
    <n v="10.3"/>
    <n v="10.9"/>
    <n v="8.6"/>
    <n v="9.6"/>
    <n v="8.8000000000000007"/>
    <n v="8.3000000000000007"/>
    <n v="466"/>
    <n v="448"/>
    <n v="3918"/>
    <n v="3975"/>
    <n v="3818"/>
    <n v="3295"/>
    <n v="11.50019079"/>
    <n v="11.527419310000001"/>
    <n v="10.943904610000001"/>
    <n v="9.3400986449999994"/>
    <n v="15.817406249999999"/>
    <n v="11.741780090000001"/>
    <n v="9.4981763650000008"/>
    <n v="7.19796456"/>
    <n v="586.65375289999997"/>
    <n v="568.90943019999997"/>
    <n v="482.91048960000001"/>
  </r>
  <r>
    <x v="11"/>
    <n v="41707"/>
    <n v="40658"/>
    <x v="11"/>
    <n v="67.099999999999994"/>
    <n v="65.2"/>
    <n v="63.1"/>
    <n v="53.1"/>
    <n v="23.8"/>
    <n v="21.5"/>
    <n v="19.3"/>
    <n v="1178.3"/>
    <n v="1176.5"/>
    <n v="10609"/>
    <n v="10990"/>
    <n v="10958"/>
    <n v="9760"/>
    <n v="7.2"/>
    <n v="7.3"/>
    <n v="7.3"/>
    <n v="6.5"/>
    <n v="16.899999999999999"/>
    <n v="17.3"/>
    <n v="17.100000000000001"/>
    <n v="15.2"/>
    <n v="5.9"/>
    <n v="5.7"/>
    <n v="5.2"/>
    <n v="293.8"/>
    <n v="310"/>
    <n v="52961"/>
    <n v="51562"/>
    <n v="50447"/>
    <n v="39492"/>
    <n v="84.182667850000001"/>
    <n v="81.283203279999995"/>
    <n v="78.902339839999996"/>
    <n v="61.313460640000002"/>
    <n v="32.50783448"/>
    <n v="28.851746160000001"/>
    <n v="26.02808941"/>
    <n v="18.742746690000001"/>
    <n v="1532.81134"/>
    <n v="1428.1465579999999"/>
    <n v="1423.0269699999999"/>
  </r>
  <r>
    <x v="12"/>
    <n v="40181"/>
    <n v="41111"/>
    <x v="12"/>
    <n v="106.7"/>
    <n v="110.9"/>
    <n v="112.9"/>
    <n v="76.599999999999994"/>
    <n v="34"/>
    <n v="32.6"/>
    <n v="30.8"/>
    <n v="1599.2"/>
    <n v="1562.9"/>
    <n v="4131"/>
    <n v="4303"/>
    <n v="4440"/>
    <n v="2979"/>
    <n v="2.8"/>
    <n v="2.8"/>
    <n v="2.9"/>
    <n v="2"/>
    <n v="11.5"/>
    <n v="11.9"/>
    <n v="12.3"/>
    <n v="8.1999999999999993"/>
    <n v="3.7"/>
    <n v="3.5"/>
    <n v="3.3"/>
    <n v="171.7"/>
    <n v="167.4"/>
    <n v="42671"/>
    <n v="45458"/>
    <n v="46055"/>
    <n v="30510"/>
    <n v="118.9501854"/>
    <n v="126.0551273"/>
    <n v="127.0798267"/>
    <n v="83.795660530000006"/>
    <n v="41.950240340000001"/>
    <n v="40.217552380000001"/>
    <n v="37.317708000000003"/>
    <n v="22.8796675"/>
    <n v="2124.966453"/>
    <n v="1889.6546840000001"/>
    <n v="1791.4320640000001"/>
  </r>
  <r>
    <x v="13"/>
    <n v="51397"/>
    <n v="50669"/>
    <x v="13"/>
    <n v="66.7"/>
    <n v="63.4"/>
    <n v="61.7"/>
    <n v="55.1"/>
    <n v="40.5"/>
    <n v="38.9"/>
    <n v="38.4"/>
    <n v="1558.4"/>
    <n v="1412.1"/>
    <n v="10177"/>
    <n v="10706"/>
    <n v="11249"/>
    <n v="11141"/>
    <n v="6.9"/>
    <n v="7.1"/>
    <n v="7.4"/>
    <n v="7.4"/>
    <n v="12.9"/>
    <n v="13.4"/>
    <n v="13.9"/>
    <n v="13.6"/>
    <n v="7.7"/>
    <n v="8.1"/>
    <n v="8.5"/>
    <n v="297"/>
    <n v="294.10000000000002"/>
    <n v="57532"/>
    <n v="54662"/>
    <n v="52816"/>
    <n v="46456"/>
    <n v="72.858517809999995"/>
    <n v="68.291646889999996"/>
    <n v="65.123734600000006"/>
    <n v="56.56122921"/>
    <n v="51.639698660000001"/>
    <n v="41.414145089999998"/>
    <n v="40.015540719999997"/>
    <n v="35.196947129999998"/>
    <n v="1984.2755030000001"/>
    <n v="1595.253414"/>
    <n v="1451.100909"/>
  </r>
  <r>
    <x v="14"/>
    <n v="35717"/>
    <n v="32925"/>
    <x v="14"/>
    <n v="29.2"/>
    <n v="28.7"/>
    <n v="26.2"/>
    <n v="19.899999999999999"/>
    <n v="11.9"/>
    <n v="10.9"/>
    <n v="9.3000000000000007"/>
    <n v="574.6"/>
    <n v="570.1"/>
    <n v="12264"/>
    <n v="13261"/>
    <n v="12788"/>
    <n v="11569"/>
    <n v="8.3000000000000007"/>
    <n v="8.8000000000000007"/>
    <n v="8.5"/>
    <n v="7.7"/>
    <n v="10.1"/>
    <n v="10.8"/>
    <n v="10.3"/>
    <n v="9.1999999999999993"/>
    <n v="4.0999999999999996"/>
    <n v="4"/>
    <n v="3.6"/>
    <n v="196.5"/>
    <n v="211.7"/>
    <n v="32128"/>
    <n v="31365"/>
    <n v="28628"/>
    <n v="19914"/>
    <n v="26.44083977"/>
    <n v="25.515350699999999"/>
    <n v="23.026559209999999"/>
    <n v="15.84109585"/>
    <n v="11.527863099999999"/>
    <n v="10.379880460000001"/>
    <n v="8.7138796930000009"/>
    <n v="5.6266687480000002"/>
    <n v="523.75418920000004"/>
    <n v="502.66648579999998"/>
    <n v="456.93593049999998"/>
  </r>
  <r>
    <x v="15"/>
    <n v="601"/>
    <n v="672"/>
    <x v="15"/>
    <n v="21.8"/>
    <n v="22.5"/>
    <n v="24.9"/>
    <n v="16"/>
    <n v="17"/>
    <n v="19.5"/>
    <n v="18.600000000000001"/>
    <n v="209.3"/>
    <n v="206"/>
    <n v="136"/>
    <n v="134"/>
    <n v="156"/>
    <n v="127"/>
    <n v="0.1"/>
    <n v="0.1"/>
    <n v="0.1"/>
    <n v="0.1"/>
    <n v="5.2"/>
    <n v="5.0999999999999996"/>
    <n v="5.8"/>
    <n v="4.7"/>
    <n v="4"/>
    <n v="4.4000000000000004"/>
    <n v="4.3"/>
    <n v="49.3"/>
    <n v="45.9"/>
    <n v="1027"/>
    <n v="1042"/>
    <n v="1055"/>
    <n v="663"/>
    <n v="39.213440239999997"/>
    <n v="39.380196519999998"/>
    <n v="39.468761690000001"/>
    <n v="24.573758340000001"/>
    <n v="33.557814530000002"/>
    <n v="30.628051419999998"/>
    <n v="34.262479820000003"/>
    <n v="18.31643506"/>
    <n v="414.51889770000002"/>
    <n v="377.37284039999997"/>
    <n v="361.544174"/>
  </r>
  <r>
    <x v="16"/>
    <n v="399"/>
    <n v="482"/>
    <x v="16"/>
    <n v="23.8"/>
    <n v="14"/>
    <n v="16.7"/>
    <n v="7.4"/>
    <n v="11.6"/>
    <n v="12"/>
    <n v="13.2"/>
    <n v="294.3"/>
    <n v="91"/>
    <n v="182"/>
    <n v="182"/>
    <n v="179"/>
    <n v="144"/>
    <n v="0.1"/>
    <n v="0.1"/>
    <n v="0.1"/>
    <n v="0.1"/>
    <n v="6.5"/>
    <n v="6.4"/>
    <n v="6.3"/>
    <n v="5"/>
    <n v="3.1"/>
    <n v="5.5"/>
    <n v="4.9000000000000004"/>
    <n v="79.3"/>
    <n v="41.5"/>
    <n v="354"/>
    <n v="205"/>
    <n v="222"/>
    <n v="220"/>
    <n v="12.629325720000001"/>
    <n v="7.2387005650000003"/>
    <n v="7.7622377619999998"/>
    <n v="7.6203671630000001"/>
    <n v="6.3387582839999999"/>
    <n v="3.515649786"/>
    <n v="6.6741625730000003"/>
    <n v="6.0141496539999997"/>
    <n v="162.93204030000001"/>
    <n v="89.368952750000005"/>
    <n v="50.643695049999998"/>
  </r>
  <r>
    <x v="17"/>
    <n v="53"/>
    <n v="62"/>
    <x v="17"/>
    <n v="6.3"/>
    <n v="4.8"/>
    <n v="5.6"/>
    <n v="4.8"/>
    <n v="3.6"/>
    <n v="2.5"/>
    <n v="2.7"/>
    <n v="61.8"/>
    <n v="39.6"/>
    <n v="60"/>
    <n v="45"/>
    <n v="48"/>
    <n v="42"/>
    <n v="0"/>
    <n v="0"/>
    <n v="0"/>
    <n v="0"/>
    <n v="5.6"/>
    <n v="4.0999999999999996"/>
    <n v="4.4000000000000004"/>
    <n v="3.8"/>
    <n v="3.2"/>
    <n v="2.2000000000000002"/>
    <n v="2.1"/>
    <n v="54.5"/>
    <n v="33.6"/>
    <n v="55"/>
    <n v="80"/>
    <n v="56"/>
    <n v="68"/>
    <n v="5.1210428309999996"/>
    <n v="7.3732718889999997"/>
    <n v="5.1094890509999997"/>
    <n v="6.1482820980000001"/>
    <n v="3.210910089"/>
    <n v="4.2774801360000003"/>
    <n v="2.6938748019999998"/>
    <n v="2.911370185"/>
    <n v="67.83440512"/>
    <n v="72.647538749999995"/>
    <n v="41.87114365"/>
  </r>
  <r>
    <x v="18"/>
    <n v="430"/>
    <n v="358"/>
    <x v="18"/>
    <n v="21.9"/>
    <n v="17.5"/>
    <n v="14.5"/>
    <n v="20.2"/>
    <n v="12.9"/>
    <n v="9.6"/>
    <n v="7.3"/>
    <n v="146.5"/>
    <n v="117.2"/>
    <n v="41"/>
    <n v="39"/>
    <n v="26"/>
    <n v="53"/>
    <n v="0"/>
    <n v="0"/>
    <n v="0"/>
    <n v="0"/>
    <n v="1.7"/>
    <n v="1.6"/>
    <n v="1.1000000000000001"/>
    <n v="2.1"/>
    <n v="1"/>
    <n v="0.9"/>
    <n v="0.5"/>
    <n v="11.3"/>
    <n v="10.6"/>
    <n v="375"/>
    <n v="335"/>
    <n v="246"/>
    <n v="286"/>
    <n v="15.59251559"/>
    <n v="13.78600823"/>
    <n v="10.024449880000001"/>
    <n v="11.546225270000001"/>
    <n v="9.8589771899999992"/>
    <n v="8.1671859530000006"/>
    <n v="5.4763781109999998"/>
    <n v="5.8404535129999999"/>
    <n v="103.83810560000001"/>
    <n v="92.443119890000006"/>
    <n v="67.024442780000001"/>
  </r>
  <r>
    <x v="19"/>
    <n v="11262"/>
    <n v="11064"/>
    <x v="19"/>
    <n v="25.2"/>
    <n v="25.9"/>
    <n v="25.3"/>
    <n v="22.4"/>
    <n v="16.600000000000001"/>
    <n v="15.2"/>
    <n v="13.4"/>
    <n v="357.5"/>
    <n v="365.7"/>
    <n v="4790"/>
    <n v="5315"/>
    <n v="5333"/>
    <n v="4738"/>
    <n v="3.2"/>
    <n v="3.5"/>
    <n v="3.5"/>
    <n v="3.1"/>
    <n v="11.2"/>
    <n v="12.3"/>
    <n v="12.3"/>
    <n v="10.8"/>
    <n v="7.3"/>
    <n v="7.2"/>
    <n v="6.4"/>
    <n v="157.69999999999999"/>
    <n v="172.6"/>
    <n v="11198"/>
    <n v="11794"/>
    <n v="11177"/>
    <n v="8822"/>
    <n v="26.158661930000001"/>
    <n v="27.343967360000001"/>
    <n v="25.723820480000001"/>
    <n v="20.15904209"/>
    <n v="19.19649355"/>
    <n v="17.985120569999999"/>
    <n v="15.055374329999999"/>
    <n v="10.65346098"/>
    <n v="388.70767749999999"/>
    <n v="388.38330200000001"/>
    <n v="362.9183104"/>
  </r>
  <r>
    <x v="20"/>
    <n v="6428"/>
    <n v="6348"/>
    <x v="20"/>
    <n v="21.2"/>
    <n v="21.5"/>
    <n v="21.1"/>
    <n v="17.3"/>
    <n v="6.4"/>
    <n v="6.6"/>
    <n v="6"/>
    <n v="449.7"/>
    <n v="450.7"/>
    <n v="4463"/>
    <n v="4740"/>
    <n v="4525"/>
    <n v="3898"/>
    <n v="3"/>
    <n v="3.1"/>
    <n v="3"/>
    <n v="2.6"/>
    <n v="15.2"/>
    <n v="16"/>
    <n v="15.1"/>
    <n v="12.9"/>
    <n v="4.5"/>
    <n v="4.9000000000000004"/>
    <n v="4.3"/>
    <n v="319.89999999999998"/>
    <n v="332.3"/>
    <n v="4218"/>
    <n v="3384"/>
    <n v="3812"/>
    <n v="2904"/>
    <n v="14.36061555"/>
    <n v="11.42278481"/>
    <n v="12.762823089999999"/>
    <n v="9.6475200159999996"/>
    <n v="4.6533302089999999"/>
    <n v="3.4380156959999999"/>
    <n v="3.937619513"/>
    <n v="2.750147143"/>
    <n v="389.19151140000002"/>
    <n v="242.59377129999999"/>
    <n v="267.25468310000002"/>
  </r>
  <r>
    <x v="21"/>
    <n v="21743"/>
    <n v="23480"/>
    <x v="21"/>
    <n v="29.5"/>
    <n v="28.7"/>
    <n v="30.6"/>
    <n v="24.9"/>
    <n v="14.8"/>
    <n v="13.4"/>
    <n v="13.3"/>
    <n v="832.5"/>
    <n v="693.8"/>
    <n v="10444"/>
    <n v="10320"/>
    <n v="10563"/>
    <n v="9250"/>
    <n v="7.1"/>
    <n v="6.8"/>
    <n v="7"/>
    <n v="6.1"/>
    <n v="14.1"/>
    <n v="13.8"/>
    <n v="13.9"/>
    <n v="12.1"/>
    <n v="7"/>
    <n v="6.3"/>
    <n v="6"/>
    <n v="393.2"/>
    <n v="329.3"/>
    <n v="22071"/>
    <n v="21547"/>
    <n v="22979"/>
    <n v="16769"/>
    <n v="29.856338940000001"/>
    <n v="28.77383687"/>
    <n v="30.3041093"/>
    <n v="21.846298149999999"/>
    <n v="16.190478850000002"/>
    <n v="14.460528399999999"/>
    <n v="14.11485966"/>
    <n v="9.4686890399999992"/>
    <n v="867.98465099999999"/>
    <n v="811.25999869999998"/>
    <n v="733.2404047"/>
  </r>
  <r>
    <x v="22"/>
    <n v="180"/>
    <n v="162"/>
    <x v="22"/>
    <n v="29.7"/>
    <n v="27"/>
    <n v="24.1"/>
    <n v="20.5"/>
    <n v="36.200000000000003"/>
    <n v="29.3"/>
    <n v="22.6"/>
    <n v="172.1"/>
    <n v="133.19999999999999"/>
    <n v="78"/>
    <n v="85"/>
    <n v="73"/>
    <n v="47"/>
    <n v="0.1"/>
    <n v="0.1"/>
    <n v="0"/>
    <n v="0"/>
    <n v="11.9"/>
    <n v="12.9"/>
    <n v="10.9"/>
    <n v="7"/>
    <n v="14.4"/>
    <n v="13.9"/>
    <n v="10.199999999999999"/>
    <n v="68.5"/>
    <n v="62.9"/>
    <n v="479"/>
    <n v="370"/>
    <n v="318"/>
    <n v="218"/>
    <n v="73.35375191"/>
    <n v="56.060606059999998"/>
    <n v="47.676161919999998"/>
    <n v="32.392273400000001"/>
    <n v="97.745128050000005"/>
    <n v="68.3842827"/>
    <n v="51.838810639999998"/>
    <n v="30.374808420000001"/>
    <n v="581.10475410000004"/>
    <n v="324.9553406"/>
    <n v="235.38534580000001"/>
  </r>
  <r>
    <x v="23"/>
    <n v="63920"/>
    <n v="57228"/>
    <x v="23"/>
    <n v="93.6"/>
    <n v="90.9"/>
    <n v="81"/>
    <n v="64.400000000000006"/>
    <n v="25.1"/>
    <n v="22.8"/>
    <n v="19"/>
    <n v="2507.8000000000002"/>
    <n v="2367.3000000000002"/>
    <n v="16157"/>
    <n v="12216"/>
    <n v="10525"/>
    <n v="8059"/>
    <n v="10.9"/>
    <n v="8.1"/>
    <n v="7"/>
    <n v="5.3"/>
    <n v="23.2"/>
    <n v="17.399999999999999"/>
    <n v="15"/>
    <n v="11.4"/>
    <n v="6.2"/>
    <n v="4.4000000000000004"/>
    <n v="3.5"/>
    <n v="618"/>
    <n v="452.4"/>
    <n v="74571"/>
    <n v="74537"/>
    <n v="67137"/>
    <n v="50551"/>
    <n v="106.9424925"/>
    <n v="106.40998190000001"/>
    <n v="95.440975780000002"/>
    <n v="71.58474588"/>
    <n v="30.810200309999999"/>
    <n v="28.548430450000001"/>
    <n v="23.941247820000001"/>
    <n v="16.752510950000001"/>
    <n v="2856.7468509999999"/>
    <n v="2851.0601900000001"/>
    <n v="2486.4879599999999"/>
  </r>
  <r>
    <x v="24"/>
    <n v="552"/>
    <n v="655"/>
    <x v="24"/>
    <n v="12.9"/>
    <n v="14"/>
    <n v="16.399999999999999"/>
    <n v="11.7"/>
    <n v="13.1"/>
    <n v="12.7"/>
    <n v="13.2"/>
    <n v="117.2"/>
    <n v="127.7"/>
    <n v="161"/>
    <n v="213"/>
    <n v="239"/>
    <n v="192"/>
    <n v="0.1"/>
    <n v="0.1"/>
    <n v="0.2"/>
    <n v="0.1"/>
    <n v="4.2"/>
    <n v="5.5"/>
    <n v="6.1"/>
    <n v="4.8"/>
    <n v="4.2"/>
    <n v="4.9000000000000004"/>
    <n v="4.8"/>
    <n v="37.5"/>
    <n v="49.3"/>
    <n v="718"/>
    <n v="741"/>
    <n v="816"/>
    <n v="470"/>
    <n v="18.56736488"/>
    <n v="18.970814130000001"/>
    <n v="20.679168780000001"/>
    <n v="11.80015064"/>
    <n v="22.473879589999999"/>
    <n v="19.36308262"/>
    <n v="18.753016339999999"/>
    <n v="9.4785009450000004"/>
    <n v="182.395251"/>
    <n v="172.62482449999999"/>
    <n v="188.82310680000001"/>
  </r>
  <r>
    <x v="25"/>
    <n v="1468"/>
    <n v="1352"/>
    <x v="25"/>
    <n v="14.7"/>
    <n v="13.3"/>
    <n v="12.1"/>
    <n v="9.4"/>
    <n v="7.5"/>
    <n v="5.9"/>
    <n v="4.9000000000000004"/>
    <n v="229.7"/>
    <n v="277.8"/>
    <n v="942"/>
    <n v="1047"/>
    <n v="867"/>
    <n v="674"/>
    <n v="0.6"/>
    <n v="0.7"/>
    <n v="0.6"/>
    <n v="0.4"/>
    <n v="8.8000000000000007"/>
    <n v="9.6"/>
    <n v="7.9"/>
    <n v="6.1"/>
    <n v="4.4000000000000004"/>
    <n v="4.2"/>
    <n v="3.1"/>
    <n v="135"/>
    <n v="198.1"/>
    <n v="1631"/>
    <n v="1571"/>
    <n v="1457"/>
    <n v="854"/>
    <n v="15.156583960000001"/>
    <n v="14.43005419"/>
    <n v="13.23342416"/>
    <n v="7.6736454309999997"/>
    <n v="8.6377646670000008"/>
    <n v="7.3502818699999999"/>
    <n v="5.8739578459999997"/>
    <n v="3.1024254500000001"/>
    <n v="267.29611540000002"/>
    <n v="225.14537319999999"/>
    <n v="275.6963523"/>
  </r>
  <r>
    <x v="26"/>
    <n v="42568"/>
    <n v="42572"/>
    <x v="26"/>
    <n v="17.2"/>
    <n v="18.7"/>
    <n v="18.399999999999999"/>
    <n v="14.8"/>
    <n v="14.8"/>
    <n v="14.5"/>
    <n v="13"/>
    <n v="906"/>
    <n v="975.6"/>
    <n v="20124"/>
    <n v="22256"/>
    <n v="22655"/>
    <n v="19149"/>
    <n v="13.6"/>
    <n v="14.7"/>
    <n v="15"/>
    <n v="12.7"/>
    <n v="9.1"/>
    <n v="9.9"/>
    <n v="9.9"/>
    <n v="8.3000000000000007"/>
    <n v="7.7"/>
    <n v="7.6"/>
    <n v="6.9"/>
    <n v="470.1"/>
    <n v="510.1"/>
    <n v="27494"/>
    <n v="29664"/>
    <n v="28932"/>
    <n v="22410"/>
    <n v="12.41437854"/>
    <n v="13.194027459999999"/>
    <n v="12.68101967"/>
    <n v="9.6709461650000001"/>
    <n v="11.486288269999999"/>
    <n v="11.29401187"/>
    <n v="9.8425518299999997"/>
    <n v="6.850685683"/>
    <n v="650.88120730000003"/>
    <n v="692.99447459999999"/>
    <n v="663.07195890000003"/>
  </r>
  <r>
    <x v="27"/>
    <n v="12705"/>
    <n v="10158"/>
    <x v="27"/>
    <n v="12.2"/>
    <n v="13.3"/>
    <n v="10.5"/>
    <n v="9.5"/>
    <n v="15.6"/>
    <n v="14.8"/>
    <n v="10.4"/>
    <n v="361.1"/>
    <n v="386"/>
    <n v="5769"/>
    <n v="5711"/>
    <n v="5500"/>
    <n v="4927"/>
    <n v="3.9"/>
    <n v="3.8"/>
    <n v="3.6"/>
    <n v="3.3"/>
    <n v="6.1"/>
    <n v="6"/>
    <n v="5.7"/>
    <n v="5.0999999999999996"/>
    <n v="7.7"/>
    <n v="6.7"/>
    <n v="5.6"/>
    <n v="179.1"/>
    <n v="173.5"/>
    <n v="10091"/>
    <n v="11997"/>
    <n v="9757"/>
    <n v="8314"/>
    <n v="10.697097550000001"/>
    <n v="12.61394821"/>
    <n v="10.1767927"/>
    <n v="8.603686111"/>
    <n v="15.55239675"/>
    <n v="16.112930460000001"/>
    <n v="11.377811319999999"/>
    <n v="8.5262813860000009"/>
    <n v="318.59915740000002"/>
    <n v="372.5006305"/>
    <n v="296.45194129999999"/>
  </r>
  <r>
    <x v="28"/>
    <n v="254"/>
    <n v="230"/>
    <x v="28"/>
    <n v="32.9"/>
    <n v="43.2"/>
    <n v="38.299999999999997"/>
    <n v="23.5"/>
    <n v="15.5"/>
    <n v="19.399999999999999"/>
    <n v="16.3"/>
    <n v="1168.9000000000001"/>
    <n v="1415.7"/>
    <n v="21"/>
    <n v="19"/>
    <n v="20"/>
    <n v="14"/>
    <n v="0"/>
    <n v="0"/>
    <n v="0"/>
    <n v="0"/>
    <n v="3.7"/>
    <n v="3.3"/>
    <n v="3.4"/>
    <n v="2.2999999999999998"/>
    <n v="1.7"/>
    <n v="1.4"/>
    <n v="1.4"/>
    <n v="129.9"/>
    <n v="105.9"/>
    <n v="263"/>
    <n v="260"/>
    <n v="207"/>
    <n v="145"/>
    <n v="46.714031970000001"/>
    <n v="45.217391300000003"/>
    <n v="35.204081629999997"/>
    <n v="24.126455910000001"/>
    <n v="23.66618974"/>
    <n v="21.388790629999999"/>
    <n v="15.784777979999999"/>
    <n v="10.279969660000001"/>
    <n v="1761.789925"/>
    <n v="1608.0392059999999"/>
    <n v="1153.7342530000001"/>
  </r>
  <r>
    <x v="29"/>
    <n v="316"/>
    <n v="305"/>
    <x v="29"/>
    <n v="17.600000000000001"/>
    <n v="15.6"/>
    <n v="14.4"/>
    <n v="7.5"/>
    <n v="3.9"/>
    <n v="3.3"/>
    <n v="3"/>
    <n v="1212.4000000000001"/>
    <n v="1244.4000000000001"/>
    <n v="107"/>
    <n v="98"/>
    <n v="104"/>
    <n v="53"/>
    <n v="0.1"/>
    <n v="0.1"/>
    <n v="0.1"/>
    <n v="0"/>
    <n v="5.8"/>
    <n v="5"/>
    <n v="5.0999999999999996"/>
    <n v="2.5"/>
    <n v="1.2"/>
    <n v="1"/>
    <n v="1"/>
    <n v="379.3"/>
    <n v="385.9"/>
    <n v="302"/>
    <n v="300"/>
    <n v="275"/>
    <n v="148"/>
    <n v="16.24529317"/>
    <n v="15.45595054"/>
    <n v="13.56015779"/>
    <n v="6.9745523089999999"/>
    <n v="3.6083958530000002"/>
    <n v="3.3983205500000002"/>
    <n v="2.8923377239999999"/>
    <n v="1.463491812"/>
    <n v="1070.553746"/>
    <n v="1063.5280769999999"/>
    <n v="1082.975623"/>
  </r>
  <r>
    <x v="30"/>
    <n v="80"/>
    <n v="68"/>
    <x v="30"/>
    <n v="14.8"/>
    <n v="17.100000000000001"/>
    <n v="14"/>
    <n v="20.6"/>
    <n v="6"/>
    <n v="6.8"/>
    <n v="5.5"/>
    <n v="564.5"/>
    <n v="674"/>
    <n v="43"/>
    <n v="54"/>
    <n v="49"/>
    <n v="64"/>
    <n v="0"/>
    <n v="0"/>
    <n v="0"/>
    <n v="0"/>
    <n v="9.8000000000000007"/>
    <n v="11.9"/>
    <n v="10.5"/>
    <n v="13.2"/>
    <n v="3.9"/>
    <n v="4.5999999999999996"/>
    <n v="4"/>
    <n v="362.3"/>
    <n v="454.9"/>
    <n v="60"/>
    <n v="66"/>
    <n v="105"/>
    <n v="119"/>
    <n v="13.729977119999999"/>
    <n v="14.60176991"/>
    <n v="22.435897440000002"/>
    <n v="24.485596709999999"/>
    <n v="5.6968154799999997"/>
    <n v="5.9291733300000002"/>
    <n v="8.9341932849999992"/>
    <n v="9.6339113679999997"/>
    <n v="529.22886940000001"/>
    <n v="556.10370150000006"/>
    <n v="884.56137130000002"/>
  </r>
  <r>
    <x v="31"/>
    <n v="6515"/>
    <n v="5610"/>
    <x v="31"/>
    <n v="29.6"/>
    <n v="28.1"/>
    <n v="23.6"/>
    <n v="17.5"/>
    <n v="6.5"/>
    <n v="6.1"/>
    <n v="4.9000000000000004"/>
    <n v="3731.6"/>
    <n v="3702.5"/>
    <n v="1584"/>
    <n v="1690"/>
    <n v="1463"/>
    <n v="1196"/>
    <n v="1.1000000000000001"/>
    <n v="1.1000000000000001"/>
    <n v="1"/>
    <n v="0.8"/>
    <n v="7.2"/>
    <n v="7.5"/>
    <n v="6.3"/>
    <n v="5"/>
    <n v="1.5"/>
    <n v="1.6"/>
    <n v="1.3"/>
    <n v="885.8"/>
    <n v="960.4"/>
    <n v="6604"/>
    <n v="6086"/>
    <n v="5152"/>
    <n v="3662"/>
    <n v="30.16075996"/>
    <n v="27.02126715"/>
    <n v="22.24140908"/>
    <n v="15.37492653"/>
    <n v="6.8049214300000003"/>
    <n v="5.931743816"/>
    <n v="4.821090474"/>
    <n v="3.2146632180000001"/>
    <n v="3746.9737399999999"/>
    <n v="3403.3628650000001"/>
    <n v="2927.8804289999998"/>
  </r>
  <r>
    <x v="32"/>
    <n v="3"/>
    <n v="1"/>
    <x v="32"/>
    <n v="1.2"/>
    <n v="3.6"/>
    <n v="1.2"/>
    <n v="1.2"/>
    <n v="0.6"/>
    <n v="1.7"/>
    <n v="0.6"/>
    <n v="47.1"/>
    <n v="133.69999999999999"/>
    <n v="0"/>
    <n v="1"/>
    <n v="0"/>
    <n v="0"/>
    <n v="0"/>
    <n v="0"/>
    <n v="0"/>
    <n v="0"/>
    <n v="0"/>
    <n v="1.2"/>
    <n v="0"/>
    <n v="0"/>
    <n v="0"/>
    <n v="0.6"/>
    <n v="0"/>
    <n v="0"/>
    <n v="44.6"/>
    <n v="1"/>
    <n v="3"/>
    <n v="1"/>
    <n v="1"/>
    <n v="1.2195121950000001"/>
    <n v="3.6144578310000002"/>
    <n v="1.19047619"/>
    <n v="1.1764705879999999"/>
    <n v="0.62468765599999998"/>
    <n v="1.6586498590000001"/>
    <n v="0.55288328600000003"/>
    <n v="0.55288328600000003"/>
    <n v="47.81028877"/>
    <n v="141.28950219999999"/>
    <n v="44.555337729999998"/>
  </r>
  <r>
    <x v="33"/>
    <n v="1597"/>
    <n v="1392"/>
    <x v="33"/>
    <n v="94.2"/>
    <n v="85.5"/>
    <n v="71.599999999999994"/>
    <n v="49.8"/>
    <n v="18.2"/>
    <n v="16"/>
    <n v="13.1"/>
    <n v="5221.8"/>
    <n v="3720.1"/>
    <n v="233"/>
    <n v="226"/>
    <n v="147"/>
    <n v="145"/>
    <n v="0.2"/>
    <n v="0.1"/>
    <n v="0.1"/>
    <n v="0.1"/>
    <n v="13.4"/>
    <n v="12.6"/>
    <n v="7.9"/>
    <n v="7.5"/>
    <n v="2.5"/>
    <n v="2.2999999999999998"/>
    <n v="1.4"/>
    <n v="718.7"/>
    <n v="526.5"/>
    <n v="1741"/>
    <n v="1727"/>
    <n v="1619"/>
    <n v="1019"/>
    <n v="100.4616272"/>
    <n v="96.051167960000001"/>
    <n v="86.670235550000001"/>
    <n v="52.417695469999998"/>
    <n v="20.166498130000001"/>
    <n v="18.56326559"/>
    <n v="16.224704639999999"/>
    <n v="9.5900557049999993"/>
    <n v="5485.9319400000004"/>
    <n v="5326.6530670000002"/>
    <n v="3771.383793"/>
  </r>
  <r>
    <x v="34"/>
    <n v="467044"/>
    <n v="449002"/>
    <x v="34"/>
    <n v="35.799999999999997"/>
    <n v="35.6"/>
    <n v="33.799999999999997"/>
    <n v="27.6"/>
    <n v="18.399999999999999"/>
    <n v="17.100000000000001"/>
    <n v="15.1"/>
    <n v="930.3"/>
    <n v="878.6"/>
    <n v="147913"/>
    <n v="151417"/>
    <n v="151113"/>
    <n v="131714"/>
    <n v="100"/>
    <n v="100"/>
    <n v="100"/>
    <n v="87.2"/>
    <n v="11.5"/>
    <n v="11.7"/>
    <n v="11.5"/>
    <n v="9.9"/>
    <n v="5.8"/>
    <n v="5.5"/>
    <n v="5.0999999999999996"/>
    <n v="296"/>
    <n v="284.8"/>
    <n v="470975"/>
    <n v="469418"/>
    <n v="451361"/>
    <n v="348279"/>
    <n v="36.691697810000001"/>
    <n v="36.16351693"/>
    <n v="34.396197039999997"/>
    <n v="26.256414660000001"/>
    <n v="20.40676345"/>
    <n v="17.818448549999999"/>
    <n v="16.534117030000001"/>
    <n v="11.71908281"/>
    <n v="998.06233050000003"/>
    <n v="939.27342899999996"/>
    <n v="849.0936854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A82BD-B2E7-4B64-9673-6953ED8E8434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39" firstHeaderRow="0" firstDataRow="1" firstDataCol="1"/>
  <pivotFields count="45">
    <pivotField axis="axisRow" showAll="0">
      <items count="36">
        <item x="28"/>
        <item x="0"/>
        <item x="1"/>
        <item x="2"/>
        <item x="3"/>
        <item x="29"/>
        <item x="4"/>
        <item x="30"/>
        <item x="31"/>
        <item x="5"/>
        <item x="6"/>
        <item x="7"/>
        <item x="8"/>
        <item x="9"/>
        <item x="10"/>
        <item x="11"/>
        <item x="12"/>
        <item x="32"/>
        <item x="13"/>
        <item x="14"/>
        <item x="15"/>
        <item x="16"/>
        <item x="17"/>
        <item x="18"/>
        <item x="19"/>
        <item x="33"/>
        <item x="20"/>
        <item x="21"/>
        <item x="22"/>
        <item x="23"/>
        <item x="34"/>
        <item x="24"/>
        <item x="26"/>
        <item x="25"/>
        <item x="2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ccidents/Lakh Pop - 2017" fld="4" baseField="0" baseItem="0"/>
    <dataField name="Sum of Accidents/Lakh Pop - 2020" fld="7" baseField="0" baseItem="0"/>
    <dataField name="Sum of Accidents/Lakh Pop- 2019" fld="6" baseField="0" baseItem="0"/>
    <dataField name="Sum of Accident/Lakh Pop - 2018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F5483-B2B3-4D1D-9138-3301DC2C0270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39" firstHeaderRow="0" firstDataRow="1" firstDataCol="1"/>
  <pivotFields count="45">
    <pivotField axis="axisRow" showAll="0">
      <items count="36">
        <item x="28"/>
        <item x="0"/>
        <item x="1"/>
        <item x="2"/>
        <item x="3"/>
        <item x="29"/>
        <item x="4"/>
        <item x="30"/>
        <item x="31"/>
        <item x="5"/>
        <item x="6"/>
        <item x="7"/>
        <item x="8"/>
        <item x="9"/>
        <item x="10"/>
        <item x="11"/>
        <item x="12"/>
        <item x="32"/>
        <item x="13"/>
        <item x="14"/>
        <item x="15"/>
        <item x="16"/>
        <item x="17"/>
        <item x="18"/>
        <item x="19"/>
        <item x="33"/>
        <item x="20"/>
        <item x="21"/>
        <item x="22"/>
        <item x="23"/>
        <item x="34"/>
        <item x="24"/>
        <item x="26"/>
        <item x="25"/>
        <item x="27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oad Accidents-2018" fld="1" baseField="0" baseItem="0"/>
    <dataField name="Sum of Road Accidents -2020" fld="3" baseField="0" baseItem="0"/>
    <dataField name="Sum of Road Accidents -2019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5C923-240E-4F8E-8D84-78447FA0A09C}" name="Table1" displayName="Table1" ref="A1:AS36" totalsRowShown="0">
  <autoFilter ref="A1:AS36" xr:uid="{A925C923-240E-4F8E-8D84-78447FA0A0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167880B4-679C-431D-9E51-53AED1EEBA00}" name="State" dataCellStyle="Calculation"/>
    <tableColumn id="2" xr3:uid="{1DC975FD-E1C8-463E-83F9-943B554FF763}" name="Road Accidents-2018" dataDxfId="43"/>
    <tableColumn id="3" xr3:uid="{585EDA0C-354E-49B8-AA62-023284A1F4B8}" name="Road Accidents -2019" dataDxfId="42"/>
    <tableColumn id="4" xr3:uid="{153CBB21-9E72-47CB-942D-E1753B34E75B}" name="Road Accidents -2020" dataDxfId="41"/>
    <tableColumn id="5" xr3:uid="{61977F96-4E20-41E1-B62C-1AF9A2BD6AD4}" name="Accidents/Lakh Pop - 2017" dataDxfId="40"/>
    <tableColumn id="6" xr3:uid="{FC948C8E-7A1D-4288-89A3-781B9A777B11}" name="Accident/Lakh Pop - 2018" dataDxfId="39"/>
    <tableColumn id="7" xr3:uid="{13F03519-1948-498A-8B53-1C0D04FCDADE}" name="Accidents/Lakh Pop- 2019" dataDxfId="38"/>
    <tableColumn id="8" xr3:uid="{65CC9448-4BD6-4EA2-AD5F-F6232B6B3E09}" name="Accidents/Lakh Pop - 2020" dataDxfId="37"/>
    <tableColumn id="9" xr3:uid="{48CFC6DB-DF60-4CCB-B4D2-A88F81064303}" name="Accidents/10,000 Vehicles - 2017" dataDxfId="36"/>
    <tableColumn id="10" xr3:uid="{9C0C6197-F563-48E1-B375-64A479A1CAF3}" name="Accidents/10,000 Vehicles - 2018" dataDxfId="35"/>
    <tableColumn id="11" xr3:uid="{88190BE4-62D3-4D76-B85B-52BA01C18675}" name="Accidents/10,000 Vehicles - 2019" dataDxfId="34"/>
    <tableColumn id="12" xr3:uid="{35215A2E-7C28-44CB-B1DC-B8EFF780B526}" name="Accidents/10,000 Km Roads - 2017" dataDxfId="33"/>
    <tableColumn id="13" xr3:uid="{2ECA2F2A-45B3-4F9D-BB31-4968400769B7}" name="Accidents/10,000 Km Roads - 2018" dataDxfId="32"/>
    <tableColumn id="14" xr3:uid="{7CBA6A5C-44BF-4AD9-A42F-C2EC545C8A75}" name="Persons Killed 2017" dataDxfId="31"/>
    <tableColumn id="15" xr3:uid="{4B4C8A04-5399-48CC-BDCB-4F8ADD81DE1A}" name="Persons Killed 2018" dataDxfId="30"/>
    <tableColumn id="16" xr3:uid="{541C8C6C-0099-45FF-AADE-93A1F9455F7D}" name="Persons Killed 2019" dataDxfId="29"/>
    <tableColumn id="17" xr3:uid="{F225C953-B12C-4951-A799-EA81657C8971}" name="Persons Killed 2020" dataDxfId="28"/>
    <tableColumn id="18" xr3:uid="{EFDC8C4A-70D3-4B46-8121-F708497086C8}" name="Share Death- 2017" dataDxfId="27"/>
    <tableColumn id="19" xr3:uid="{83046A1B-37CC-48C5-9AB7-2013EB41DE51}" name="Share Death- 2018" dataDxfId="26"/>
    <tableColumn id="20" xr3:uid="{F387BBDC-F1F9-46CF-B17D-DF1A4B095760}" name="Share Death- 2019" dataDxfId="25"/>
    <tableColumn id="21" xr3:uid="{A64A0918-C943-40BB-AD78-78FE89C5989D}" name="Share Death- 2020" dataDxfId="24"/>
    <tableColumn id="22" xr3:uid="{73897B2E-35FE-45C8-9B70-A1553B2BE99E}" name="Persons Killed/Lakh Population - 2017" dataDxfId="23"/>
    <tableColumn id="23" xr3:uid="{E65F6DFF-2ACC-45DB-AA68-FD5414D5278C}" name="Persons Killed Pop - 2018" dataDxfId="22"/>
    <tableColumn id="24" xr3:uid="{862A97B5-D4B5-4442-9D74-6713FBA1A40F}" name="Persons Killed Pop - 2019" dataDxfId="21"/>
    <tableColumn id="25" xr3:uid="{1C4B1ED9-64B7-4E80-90F7-9C35FD5C044C}" name="Persons Killed Pop - 2020" dataDxfId="20"/>
    <tableColumn id="26" xr3:uid="{C0879259-F3A7-4705-9FD5-53CC823F166E}" name="Persons Killed/10K Vehicles - 2017" dataDxfId="19"/>
    <tableColumn id="27" xr3:uid="{A4926388-7298-4167-B136-3736A89680D3}" name="Persons Killed/10K Vehicles - 2018" dataDxfId="18"/>
    <tableColumn id="28" xr3:uid="{0899F534-C9CE-4751-9169-2C7D08E68E9A}" name="Persons Killed/10K  Vehicles - 2019" dataDxfId="17"/>
    <tableColumn id="29" xr3:uid="{7C262428-9169-48C4-8AEE-0C76EADAA3E4}" name="Persons Killed/10K  Km Roads - 2017" dataDxfId="16"/>
    <tableColumn id="30" xr3:uid="{8990C932-CE55-4953-9CFD-BD38D5825767}" name="Persons Killed/10K  Km Roads - 2018" dataDxfId="15"/>
    <tableColumn id="31" xr3:uid="{25D154D8-4C13-4661-B72F-77E25E046112}" name="Persons Injured - 2017" dataDxfId="14"/>
    <tableColumn id="32" xr3:uid="{630EFE18-9B26-4301-917B-3FDBD07FFB28}" name="Persons Injured - 2018" dataDxfId="13"/>
    <tableColumn id="33" xr3:uid="{409AEF9C-CD12-47FC-A6A7-71A7E153C243}" name="Persons Injured - 2019" dataDxfId="12"/>
    <tableColumn id="34" xr3:uid="{D0477A45-A170-44C2-9B1A-ECE50FBFA07F}" name="Persons Injured - 2020" dataDxfId="11"/>
    <tableColumn id="35" xr3:uid="{A94ECE32-116C-42D2-B8C3-2B53D3773A24}" name="Injury/Lakh Population - 2017" dataDxfId="10"/>
    <tableColumn id="36" xr3:uid="{FB8BD216-F47C-454F-B07C-191F7A33F7AA}" name="Injury/Lakh Population - 2018" dataDxfId="9"/>
    <tableColumn id="37" xr3:uid="{5210AD49-9C47-4586-8C2C-2419034C40A4}" name="Injury/Lakh Population - 2019" dataDxfId="8"/>
    <tableColumn id="38" xr3:uid="{C75C05B7-C1F3-40EE-9C4A-5488F298D4FC}" name="Injury/Lakh Population - 2020" dataDxfId="7"/>
    <tableColumn id="39" xr3:uid="{4E448F06-CCC9-48A2-8D85-CDB6E4F4F5B7}" name="Road Accidents/10K Vehicles- 2016" dataDxfId="6"/>
    <tableColumn id="40" xr3:uid="{5DD05EA6-C4D2-48EF-B220-5450F360F7D7}" name="Road Accidents/10K Vehicles- 2017" dataDxfId="5"/>
    <tableColumn id="41" xr3:uid="{E1B0A783-AFC1-4C0C-ABD7-8C007F099CD5}" name="Road Accidents/10K Vehicles- 2018" dataDxfId="4"/>
    <tableColumn id="42" xr3:uid="{EA42356F-100C-41DD-B7D2-A801FC807896}" name="Road Accidents/10K Vehicles- 2019" dataDxfId="3"/>
    <tableColumn id="43" xr3:uid="{7C7FC163-C696-449F-BD9D-780144004067}" name="Injury/10K  Km Roads - 2016" dataDxfId="2"/>
    <tableColumn id="44" xr3:uid="{3EE54FB1-A956-41E9-B4ED-45832CF0B8F6}" name="Injury/10K Km Roads - 2017" dataDxfId="1"/>
    <tableColumn id="45" xr3:uid="{0673512B-64B7-4084-90EB-09DEDA6CB352}" name="Injury/10K Km Roads - 201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AB0F-184F-4B5C-A918-E62B993039D1}">
  <dimension ref="A3:E39"/>
  <sheetViews>
    <sheetView tabSelected="1" workbookViewId="0">
      <selection activeCell="G49" sqref="G49"/>
    </sheetView>
  </sheetViews>
  <sheetFormatPr defaultRowHeight="14.5" x14ac:dyDescent="0.35"/>
  <cols>
    <col min="1" max="1" width="26.08984375" bestFit="1" customWidth="1"/>
    <col min="2" max="3" width="29.54296875" bestFit="1" customWidth="1"/>
    <col min="4" max="4" width="29" bestFit="1" customWidth="1"/>
    <col min="5" max="5" width="28.6328125" bestFit="1" customWidth="1"/>
  </cols>
  <sheetData>
    <row r="3" spans="1:5" x14ac:dyDescent="0.35">
      <c r="A3" s="4" t="s">
        <v>80</v>
      </c>
      <c r="B3" t="s">
        <v>85</v>
      </c>
      <c r="C3" t="s">
        <v>88</v>
      </c>
      <c r="D3" t="s">
        <v>87</v>
      </c>
      <c r="E3" t="s">
        <v>86</v>
      </c>
    </row>
    <row r="4" spans="1:5" x14ac:dyDescent="0.35">
      <c r="A4" s="5" t="s">
        <v>28</v>
      </c>
      <c r="B4" s="6">
        <v>32.9</v>
      </c>
      <c r="C4" s="6">
        <v>23.5</v>
      </c>
      <c r="D4" s="6">
        <v>38.299999999999997</v>
      </c>
      <c r="E4" s="6">
        <v>43.2</v>
      </c>
    </row>
    <row r="5" spans="1:5" x14ac:dyDescent="0.35">
      <c r="A5" s="5" t="s">
        <v>0</v>
      </c>
      <c r="B5" s="6">
        <v>28.7</v>
      </c>
      <c r="C5" s="6">
        <v>21.5</v>
      </c>
      <c r="D5" s="6">
        <v>24.2</v>
      </c>
      <c r="E5" s="6">
        <v>27.1</v>
      </c>
    </row>
    <row r="6" spans="1:5" x14ac:dyDescent="0.35">
      <c r="A6" s="5" t="s">
        <v>1</v>
      </c>
      <c r="B6" s="6">
        <v>18</v>
      </c>
      <c r="C6" s="6">
        <v>9.8000000000000007</v>
      </c>
      <c r="D6" s="6">
        <v>17.3</v>
      </c>
      <c r="E6" s="6">
        <v>20.5</v>
      </c>
    </row>
    <row r="7" spans="1:5" x14ac:dyDescent="0.35">
      <c r="A7" s="5" t="s">
        <v>2</v>
      </c>
      <c r="B7" s="6">
        <v>21.6</v>
      </c>
      <c r="C7" s="6">
        <v>19.5</v>
      </c>
      <c r="D7" s="6">
        <v>24.7</v>
      </c>
      <c r="E7" s="6">
        <v>24.6</v>
      </c>
    </row>
    <row r="8" spans="1:5" x14ac:dyDescent="0.35">
      <c r="A8" s="5" t="s">
        <v>3</v>
      </c>
      <c r="B8" s="6">
        <v>8.3000000000000007</v>
      </c>
      <c r="C8" s="6">
        <v>8</v>
      </c>
      <c r="D8" s="6">
        <v>9.1999999999999993</v>
      </c>
      <c r="E8" s="6">
        <v>8.9</v>
      </c>
    </row>
    <row r="9" spans="1:5" x14ac:dyDescent="0.35">
      <c r="A9" s="5" t="s">
        <v>29</v>
      </c>
      <c r="B9" s="6">
        <v>17.600000000000001</v>
      </c>
      <c r="C9" s="6">
        <v>7.5</v>
      </c>
      <c r="D9" s="6">
        <v>14.4</v>
      </c>
      <c r="E9" s="6">
        <v>15.6</v>
      </c>
    </row>
    <row r="10" spans="1:5" x14ac:dyDescent="0.35">
      <c r="A10" s="5" t="s">
        <v>4</v>
      </c>
      <c r="B10" s="6">
        <v>51.2</v>
      </c>
      <c r="C10" s="6">
        <v>43.1</v>
      </c>
      <c r="D10" s="6">
        <v>51.4</v>
      </c>
      <c r="E10" s="6">
        <v>51.8</v>
      </c>
    </row>
    <row r="11" spans="1:5" x14ac:dyDescent="0.35">
      <c r="A11" s="5" t="s">
        <v>30</v>
      </c>
      <c r="B11" s="6">
        <v>14.8</v>
      </c>
      <c r="C11" s="6">
        <v>20.6</v>
      </c>
      <c r="D11" s="6">
        <v>14</v>
      </c>
      <c r="E11" s="6">
        <v>17.100000000000001</v>
      </c>
    </row>
    <row r="12" spans="1:5" x14ac:dyDescent="0.35">
      <c r="A12" s="5" t="s">
        <v>31</v>
      </c>
      <c r="B12" s="6">
        <v>29.6</v>
      </c>
      <c r="C12" s="6">
        <v>17.5</v>
      </c>
      <c r="D12" s="6">
        <v>23.6</v>
      </c>
      <c r="E12" s="6">
        <v>28.1</v>
      </c>
    </row>
    <row r="13" spans="1:5" x14ac:dyDescent="0.35">
      <c r="A13" s="5" t="s">
        <v>5</v>
      </c>
      <c r="B13" s="6">
        <v>189.4</v>
      </c>
      <c r="C13" s="6">
        <v>109.4</v>
      </c>
      <c r="D13" s="6">
        <v>158.5</v>
      </c>
      <c r="E13" s="6">
        <v>175.2</v>
      </c>
    </row>
    <row r="14" spans="1:5" x14ac:dyDescent="0.35">
      <c r="A14" s="5" t="s">
        <v>6</v>
      </c>
      <c r="B14" s="6">
        <v>29.7</v>
      </c>
      <c r="C14" s="6">
        <v>20.399999999999999</v>
      </c>
      <c r="D14" s="6">
        <v>26</v>
      </c>
      <c r="E14" s="6">
        <v>28.9</v>
      </c>
    </row>
    <row r="15" spans="1:5" x14ac:dyDescent="0.35">
      <c r="A15" s="5" t="s">
        <v>7</v>
      </c>
      <c r="B15" s="6">
        <v>39.799999999999997</v>
      </c>
      <c r="C15" s="6">
        <v>32.5</v>
      </c>
      <c r="D15" s="6">
        <v>37.700000000000003</v>
      </c>
      <c r="E15" s="6">
        <v>39.299999999999997</v>
      </c>
    </row>
    <row r="16" spans="1:5" x14ac:dyDescent="0.35">
      <c r="A16" s="5" t="s">
        <v>8</v>
      </c>
      <c r="B16" s="6">
        <v>43.2</v>
      </c>
      <c r="C16" s="6">
        <v>30.6</v>
      </c>
      <c r="D16" s="6">
        <v>39.299999999999997</v>
      </c>
      <c r="E16" s="6">
        <v>42.8</v>
      </c>
    </row>
    <row r="17" spans="1:5" x14ac:dyDescent="0.35">
      <c r="A17" s="5" t="s">
        <v>9</v>
      </c>
      <c r="B17" s="6">
        <v>44.4</v>
      </c>
      <c r="C17" s="6">
        <v>37.700000000000003</v>
      </c>
      <c r="D17" s="6">
        <v>45</v>
      </c>
      <c r="E17" s="6">
        <v>46.8</v>
      </c>
    </row>
    <row r="18" spans="1:5" x14ac:dyDescent="0.35">
      <c r="A18" s="5" t="s">
        <v>10</v>
      </c>
      <c r="B18" s="6">
        <v>15.1</v>
      </c>
      <c r="C18" s="6">
        <v>12.5</v>
      </c>
      <c r="D18" s="6">
        <v>14.8</v>
      </c>
      <c r="E18" s="6">
        <v>15.5</v>
      </c>
    </row>
    <row r="19" spans="1:5" x14ac:dyDescent="0.35">
      <c r="A19" s="5" t="s">
        <v>11</v>
      </c>
      <c r="B19" s="6">
        <v>67.099999999999994</v>
      </c>
      <c r="C19" s="6">
        <v>53.1</v>
      </c>
      <c r="D19" s="6">
        <v>63.1</v>
      </c>
      <c r="E19" s="6">
        <v>65.2</v>
      </c>
    </row>
    <row r="20" spans="1:5" x14ac:dyDescent="0.35">
      <c r="A20" s="5" t="s">
        <v>12</v>
      </c>
      <c r="B20" s="6">
        <v>106.7</v>
      </c>
      <c r="C20" s="6">
        <v>76.599999999999994</v>
      </c>
      <c r="D20" s="6">
        <v>112.9</v>
      </c>
      <c r="E20" s="6">
        <v>110.9</v>
      </c>
    </row>
    <row r="21" spans="1:5" x14ac:dyDescent="0.35">
      <c r="A21" s="5" t="s">
        <v>32</v>
      </c>
      <c r="B21" s="6">
        <v>1.2</v>
      </c>
      <c r="C21" s="6">
        <v>1.2</v>
      </c>
      <c r="D21" s="6">
        <v>1.2</v>
      </c>
      <c r="E21" s="6">
        <v>3.6</v>
      </c>
    </row>
    <row r="22" spans="1:5" x14ac:dyDescent="0.35">
      <c r="A22" s="5" t="s">
        <v>13</v>
      </c>
      <c r="B22" s="6">
        <v>66.7</v>
      </c>
      <c r="C22" s="6">
        <v>55.1</v>
      </c>
      <c r="D22" s="6">
        <v>61.7</v>
      </c>
      <c r="E22" s="6">
        <v>63.4</v>
      </c>
    </row>
    <row r="23" spans="1:5" x14ac:dyDescent="0.35">
      <c r="A23" s="5" t="s">
        <v>14</v>
      </c>
      <c r="B23" s="6">
        <v>29.2</v>
      </c>
      <c r="C23" s="6">
        <v>19.899999999999999</v>
      </c>
      <c r="D23" s="6">
        <v>26.2</v>
      </c>
      <c r="E23" s="6">
        <v>28.7</v>
      </c>
    </row>
    <row r="24" spans="1:5" x14ac:dyDescent="0.35">
      <c r="A24" s="5" t="s">
        <v>15</v>
      </c>
      <c r="B24" s="6">
        <v>21.8</v>
      </c>
      <c r="C24" s="6">
        <v>16</v>
      </c>
      <c r="D24" s="6">
        <v>24.9</v>
      </c>
      <c r="E24" s="6">
        <v>22.5</v>
      </c>
    </row>
    <row r="25" spans="1:5" x14ac:dyDescent="0.35">
      <c r="A25" s="5" t="s">
        <v>16</v>
      </c>
      <c r="B25" s="6">
        <v>23.8</v>
      </c>
      <c r="C25" s="6">
        <v>7.4</v>
      </c>
      <c r="D25" s="6">
        <v>16.7</v>
      </c>
      <c r="E25" s="6">
        <v>14</v>
      </c>
    </row>
    <row r="26" spans="1:5" x14ac:dyDescent="0.35">
      <c r="A26" s="5" t="s">
        <v>17</v>
      </c>
      <c r="B26" s="6">
        <v>6.3</v>
      </c>
      <c r="C26" s="6">
        <v>4.8</v>
      </c>
      <c r="D26" s="6">
        <v>5.6</v>
      </c>
      <c r="E26" s="6">
        <v>4.8</v>
      </c>
    </row>
    <row r="27" spans="1:5" x14ac:dyDescent="0.35">
      <c r="A27" s="5" t="s">
        <v>18</v>
      </c>
      <c r="B27" s="6">
        <v>21.9</v>
      </c>
      <c r="C27" s="6">
        <v>20.2</v>
      </c>
      <c r="D27" s="6">
        <v>14.5</v>
      </c>
      <c r="E27" s="6">
        <v>17.5</v>
      </c>
    </row>
    <row r="28" spans="1:5" x14ac:dyDescent="0.35">
      <c r="A28" s="5" t="s">
        <v>19</v>
      </c>
      <c r="B28" s="6">
        <v>25.2</v>
      </c>
      <c r="C28" s="6">
        <v>22.4</v>
      </c>
      <c r="D28" s="6">
        <v>25.3</v>
      </c>
      <c r="E28" s="6">
        <v>25.9</v>
      </c>
    </row>
    <row r="29" spans="1:5" x14ac:dyDescent="0.35">
      <c r="A29" s="5" t="s">
        <v>33</v>
      </c>
      <c r="B29" s="6">
        <v>94.2</v>
      </c>
      <c r="C29" s="6">
        <v>49.8</v>
      </c>
      <c r="D29" s="6">
        <v>71.599999999999994</v>
      </c>
      <c r="E29" s="6">
        <v>85.5</v>
      </c>
    </row>
    <row r="30" spans="1:5" x14ac:dyDescent="0.35">
      <c r="A30" s="5" t="s">
        <v>20</v>
      </c>
      <c r="B30" s="6">
        <v>21.2</v>
      </c>
      <c r="C30" s="6">
        <v>17.3</v>
      </c>
      <c r="D30" s="6">
        <v>21.1</v>
      </c>
      <c r="E30" s="6">
        <v>21.5</v>
      </c>
    </row>
    <row r="31" spans="1:5" x14ac:dyDescent="0.35">
      <c r="A31" s="5" t="s">
        <v>21</v>
      </c>
      <c r="B31" s="6">
        <v>29.5</v>
      </c>
      <c r="C31" s="6">
        <v>24.9</v>
      </c>
      <c r="D31" s="6">
        <v>30.6</v>
      </c>
      <c r="E31" s="6">
        <v>28.7</v>
      </c>
    </row>
    <row r="32" spans="1:5" x14ac:dyDescent="0.35">
      <c r="A32" s="5" t="s">
        <v>22</v>
      </c>
      <c r="B32" s="6">
        <v>29.7</v>
      </c>
      <c r="C32" s="6">
        <v>20.5</v>
      </c>
      <c r="D32" s="6">
        <v>24.1</v>
      </c>
      <c r="E32" s="6">
        <v>27</v>
      </c>
    </row>
    <row r="33" spans="1:5" x14ac:dyDescent="0.35">
      <c r="A33" s="5" t="s">
        <v>23</v>
      </c>
      <c r="B33" s="6">
        <v>93.6</v>
      </c>
      <c r="C33" s="6">
        <v>64.400000000000006</v>
      </c>
      <c r="D33" s="6">
        <v>81</v>
      </c>
      <c r="E33" s="6">
        <v>90.9</v>
      </c>
    </row>
    <row r="34" spans="1:5" x14ac:dyDescent="0.35">
      <c r="A34" s="5" t="s">
        <v>34</v>
      </c>
      <c r="B34" s="6">
        <v>35.799999999999997</v>
      </c>
      <c r="C34" s="6">
        <v>27.6</v>
      </c>
      <c r="D34" s="6">
        <v>33.799999999999997</v>
      </c>
      <c r="E34" s="6">
        <v>35.6</v>
      </c>
    </row>
    <row r="35" spans="1:5" x14ac:dyDescent="0.35">
      <c r="A35" s="5" t="s">
        <v>24</v>
      </c>
      <c r="B35" s="6">
        <v>12.9</v>
      </c>
      <c r="C35" s="6">
        <v>11.7</v>
      </c>
      <c r="D35" s="6">
        <v>16.399999999999999</v>
      </c>
      <c r="E35" s="6">
        <v>14</v>
      </c>
    </row>
    <row r="36" spans="1:5" x14ac:dyDescent="0.35">
      <c r="A36" s="5" t="s">
        <v>26</v>
      </c>
      <c r="B36" s="6">
        <v>17.2</v>
      </c>
      <c r="C36" s="6">
        <v>14.8</v>
      </c>
      <c r="D36" s="6">
        <v>18.399999999999999</v>
      </c>
      <c r="E36" s="6">
        <v>18.7</v>
      </c>
    </row>
    <row r="37" spans="1:5" x14ac:dyDescent="0.35">
      <c r="A37" s="5" t="s">
        <v>25</v>
      </c>
      <c r="B37" s="6">
        <v>14.7</v>
      </c>
      <c r="C37" s="6">
        <v>9.4</v>
      </c>
      <c r="D37" s="6">
        <v>12.1</v>
      </c>
      <c r="E37" s="6">
        <v>13.3</v>
      </c>
    </row>
    <row r="38" spans="1:5" x14ac:dyDescent="0.35">
      <c r="A38" s="5" t="s">
        <v>27</v>
      </c>
      <c r="B38" s="6">
        <v>12.2</v>
      </c>
      <c r="C38" s="6">
        <v>9.5</v>
      </c>
      <c r="D38" s="6">
        <v>10.5</v>
      </c>
      <c r="E38" s="6">
        <v>13.3</v>
      </c>
    </row>
    <row r="39" spans="1:5" x14ac:dyDescent="0.35">
      <c r="A39" s="5" t="s">
        <v>81</v>
      </c>
      <c r="B39" s="6">
        <v>1315.2000000000003</v>
      </c>
      <c r="C39" s="6">
        <v>940.69999999999982</v>
      </c>
      <c r="D39" s="6">
        <v>1210.1000000000001</v>
      </c>
      <c r="E39" s="6">
        <v>1290.3999999999999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2AE8-CDDF-40F8-8D6E-EBFEF47A70E7}">
  <dimension ref="A3:D39"/>
  <sheetViews>
    <sheetView workbookViewId="0">
      <selection activeCell="D74" sqref="D74"/>
    </sheetView>
  </sheetViews>
  <sheetFormatPr defaultRowHeight="14.5" x14ac:dyDescent="0.35"/>
  <cols>
    <col min="1" max="1" width="26.08984375" bestFit="1" customWidth="1"/>
    <col min="2" max="2" width="24.7265625" bestFit="1" customWidth="1"/>
    <col min="3" max="4" width="25.26953125" bestFit="1" customWidth="1"/>
  </cols>
  <sheetData>
    <row r="3" spans="1:4" x14ac:dyDescent="0.35">
      <c r="A3" s="4" t="s">
        <v>80</v>
      </c>
      <c r="B3" t="s">
        <v>82</v>
      </c>
      <c r="C3" t="s">
        <v>84</v>
      </c>
      <c r="D3" t="s">
        <v>83</v>
      </c>
    </row>
    <row r="4" spans="1:4" x14ac:dyDescent="0.35">
      <c r="A4" s="5" t="s">
        <v>28</v>
      </c>
      <c r="B4" s="6">
        <v>254</v>
      </c>
      <c r="C4" s="6">
        <v>141</v>
      </c>
      <c r="D4" s="6">
        <v>230</v>
      </c>
    </row>
    <row r="5" spans="1:4" x14ac:dyDescent="0.35">
      <c r="A5" s="5" t="s">
        <v>0</v>
      </c>
      <c r="B5" s="6">
        <v>24475</v>
      </c>
      <c r="C5" s="6">
        <v>19509</v>
      </c>
      <c r="D5" s="6">
        <v>21992</v>
      </c>
    </row>
    <row r="6" spans="1:4" x14ac:dyDescent="0.35">
      <c r="A6" s="5" t="s">
        <v>1</v>
      </c>
      <c r="B6" s="6">
        <v>277</v>
      </c>
      <c r="C6" s="6">
        <v>134</v>
      </c>
      <c r="D6" s="6">
        <v>237</v>
      </c>
    </row>
    <row r="7" spans="1:4" x14ac:dyDescent="0.35">
      <c r="A7" s="5" t="s">
        <v>2</v>
      </c>
      <c r="B7" s="6">
        <v>8248</v>
      </c>
      <c r="C7" s="6">
        <v>6595</v>
      </c>
      <c r="D7" s="6">
        <v>8350</v>
      </c>
    </row>
    <row r="8" spans="1:4" x14ac:dyDescent="0.35">
      <c r="A8" s="5" t="s">
        <v>3</v>
      </c>
      <c r="B8" s="6">
        <v>9600</v>
      </c>
      <c r="C8" s="6">
        <v>8639</v>
      </c>
      <c r="D8" s="6">
        <v>10007</v>
      </c>
    </row>
    <row r="9" spans="1:4" x14ac:dyDescent="0.35">
      <c r="A9" s="5" t="s">
        <v>29</v>
      </c>
      <c r="B9" s="6">
        <v>316</v>
      </c>
      <c r="C9" s="6">
        <v>159</v>
      </c>
      <c r="D9" s="6">
        <v>305</v>
      </c>
    </row>
    <row r="10" spans="1:4" x14ac:dyDescent="0.35">
      <c r="A10" s="5" t="s">
        <v>4</v>
      </c>
      <c r="B10" s="6">
        <v>13864</v>
      </c>
      <c r="C10" s="6">
        <v>11656</v>
      </c>
      <c r="D10" s="6">
        <v>13899</v>
      </c>
    </row>
    <row r="11" spans="1:4" x14ac:dyDescent="0.35">
      <c r="A11" s="5" t="s">
        <v>30</v>
      </c>
      <c r="B11" s="6">
        <v>80</v>
      </c>
      <c r="C11" s="6">
        <v>100</v>
      </c>
      <c r="D11" s="6">
        <v>68</v>
      </c>
    </row>
    <row r="12" spans="1:4" x14ac:dyDescent="0.35">
      <c r="A12" s="5" t="s">
        <v>31</v>
      </c>
      <c r="B12" s="6">
        <v>6515</v>
      </c>
      <c r="C12" s="6">
        <v>4178</v>
      </c>
      <c r="D12" s="6">
        <v>5610</v>
      </c>
    </row>
    <row r="13" spans="1:4" x14ac:dyDescent="0.35">
      <c r="A13" s="5" t="s">
        <v>5</v>
      </c>
      <c r="B13" s="6">
        <v>3709</v>
      </c>
      <c r="C13" s="6">
        <v>2375</v>
      </c>
      <c r="D13" s="6">
        <v>3440</v>
      </c>
    </row>
    <row r="14" spans="1:4" x14ac:dyDescent="0.35">
      <c r="A14" s="5" t="s">
        <v>6</v>
      </c>
      <c r="B14" s="6">
        <v>18769</v>
      </c>
      <c r="C14" s="6">
        <v>13398</v>
      </c>
      <c r="D14" s="6">
        <v>17046</v>
      </c>
    </row>
    <row r="15" spans="1:4" x14ac:dyDescent="0.35">
      <c r="A15" s="5" t="s">
        <v>7</v>
      </c>
      <c r="B15" s="6">
        <v>11238</v>
      </c>
      <c r="C15" s="6">
        <v>9431</v>
      </c>
      <c r="D15" s="6">
        <v>10944</v>
      </c>
    </row>
    <row r="16" spans="1:4" x14ac:dyDescent="0.35">
      <c r="A16" s="5" t="s">
        <v>8</v>
      </c>
      <c r="B16" s="6">
        <v>3110</v>
      </c>
      <c r="C16" s="6">
        <v>2239</v>
      </c>
      <c r="D16" s="6">
        <v>2873</v>
      </c>
    </row>
    <row r="17" spans="1:4" x14ac:dyDescent="0.35">
      <c r="A17" s="5" t="s">
        <v>9</v>
      </c>
      <c r="B17" s="6">
        <v>5978</v>
      </c>
      <c r="C17" s="6">
        <v>4860</v>
      </c>
      <c r="D17" s="6">
        <v>5796</v>
      </c>
    </row>
    <row r="18" spans="1:4" x14ac:dyDescent="0.35">
      <c r="A18" s="5" t="s">
        <v>10</v>
      </c>
      <c r="B18" s="6">
        <v>5394</v>
      </c>
      <c r="C18" s="6">
        <v>4405</v>
      </c>
      <c r="D18" s="6">
        <v>5217</v>
      </c>
    </row>
    <row r="19" spans="1:4" x14ac:dyDescent="0.35">
      <c r="A19" s="5" t="s">
        <v>11</v>
      </c>
      <c r="B19" s="6">
        <v>41707</v>
      </c>
      <c r="C19" s="6">
        <v>34178</v>
      </c>
      <c r="D19" s="6">
        <v>40658</v>
      </c>
    </row>
    <row r="20" spans="1:4" x14ac:dyDescent="0.35">
      <c r="A20" s="5" t="s">
        <v>12</v>
      </c>
      <c r="B20" s="6">
        <v>40181</v>
      </c>
      <c r="C20" s="6">
        <v>27877</v>
      </c>
      <c r="D20" s="6">
        <v>41111</v>
      </c>
    </row>
    <row r="21" spans="1:4" x14ac:dyDescent="0.35">
      <c r="A21" s="5" t="s">
        <v>32</v>
      </c>
      <c r="B21" s="6">
        <v>3</v>
      </c>
      <c r="C21" s="6">
        <v>1</v>
      </c>
      <c r="D21" s="6">
        <v>1</v>
      </c>
    </row>
    <row r="22" spans="1:4" x14ac:dyDescent="0.35">
      <c r="A22" s="5" t="s">
        <v>13</v>
      </c>
      <c r="B22" s="6">
        <v>51397</v>
      </c>
      <c r="C22" s="6">
        <v>45266</v>
      </c>
      <c r="D22" s="6">
        <v>50669</v>
      </c>
    </row>
    <row r="23" spans="1:4" x14ac:dyDescent="0.35">
      <c r="A23" s="5" t="s">
        <v>14</v>
      </c>
      <c r="B23" s="6">
        <v>35717</v>
      </c>
      <c r="C23" s="6">
        <v>24971</v>
      </c>
      <c r="D23" s="6">
        <v>32925</v>
      </c>
    </row>
    <row r="24" spans="1:4" x14ac:dyDescent="0.35">
      <c r="A24" s="5" t="s">
        <v>15</v>
      </c>
      <c r="B24" s="6">
        <v>601</v>
      </c>
      <c r="C24" s="6">
        <v>432</v>
      </c>
      <c r="D24" s="6">
        <v>672</v>
      </c>
    </row>
    <row r="25" spans="1:4" x14ac:dyDescent="0.35">
      <c r="A25" s="5" t="s">
        <v>16</v>
      </c>
      <c r="B25" s="6">
        <v>399</v>
      </c>
      <c r="C25" s="6">
        <v>214</v>
      </c>
      <c r="D25" s="6">
        <v>482</v>
      </c>
    </row>
    <row r="26" spans="1:4" x14ac:dyDescent="0.35">
      <c r="A26" s="5" t="s">
        <v>17</v>
      </c>
      <c r="B26" s="6">
        <v>53</v>
      </c>
      <c r="C26" s="6">
        <v>53</v>
      </c>
      <c r="D26" s="6">
        <v>62</v>
      </c>
    </row>
    <row r="27" spans="1:4" x14ac:dyDescent="0.35">
      <c r="A27" s="5" t="s">
        <v>18</v>
      </c>
      <c r="B27" s="6">
        <v>430</v>
      </c>
      <c r="C27" s="6">
        <v>500</v>
      </c>
      <c r="D27" s="6">
        <v>358</v>
      </c>
    </row>
    <row r="28" spans="1:4" x14ac:dyDescent="0.35">
      <c r="A28" s="5" t="s">
        <v>19</v>
      </c>
      <c r="B28" s="6">
        <v>11262</v>
      </c>
      <c r="C28" s="6">
        <v>9817</v>
      </c>
      <c r="D28" s="6">
        <v>11064</v>
      </c>
    </row>
    <row r="29" spans="1:4" x14ac:dyDescent="0.35">
      <c r="A29" s="5" t="s">
        <v>33</v>
      </c>
      <c r="B29" s="6">
        <v>1597</v>
      </c>
      <c r="C29" s="6">
        <v>969</v>
      </c>
      <c r="D29" s="6">
        <v>1392</v>
      </c>
    </row>
    <row r="30" spans="1:4" x14ac:dyDescent="0.35">
      <c r="A30" s="5" t="s">
        <v>20</v>
      </c>
      <c r="B30" s="6">
        <v>6428</v>
      </c>
      <c r="C30" s="6">
        <v>5203</v>
      </c>
      <c r="D30" s="6">
        <v>6348</v>
      </c>
    </row>
    <row r="31" spans="1:4" x14ac:dyDescent="0.35">
      <c r="A31" s="5" t="s">
        <v>21</v>
      </c>
      <c r="B31" s="6">
        <v>21743</v>
      </c>
      <c r="C31" s="6">
        <v>19114</v>
      </c>
      <c r="D31" s="6">
        <v>23480</v>
      </c>
    </row>
    <row r="32" spans="1:4" x14ac:dyDescent="0.35">
      <c r="A32" s="5" t="s">
        <v>22</v>
      </c>
      <c r="B32" s="6">
        <v>180</v>
      </c>
      <c r="C32" s="6">
        <v>138</v>
      </c>
      <c r="D32" s="6">
        <v>162</v>
      </c>
    </row>
    <row r="33" spans="1:4" x14ac:dyDescent="0.35">
      <c r="A33" s="5" t="s">
        <v>23</v>
      </c>
      <c r="B33" s="6">
        <v>63920</v>
      </c>
      <c r="C33" s="6">
        <v>45484</v>
      </c>
      <c r="D33" s="6">
        <v>57228</v>
      </c>
    </row>
    <row r="34" spans="1:4" x14ac:dyDescent="0.35">
      <c r="A34" s="5" t="s">
        <v>34</v>
      </c>
      <c r="B34" s="6">
        <v>467044</v>
      </c>
      <c r="C34" s="6">
        <v>366138</v>
      </c>
      <c r="D34" s="6">
        <v>449002</v>
      </c>
    </row>
    <row r="35" spans="1:4" x14ac:dyDescent="0.35">
      <c r="A35" s="5" t="s">
        <v>24</v>
      </c>
      <c r="B35" s="6">
        <v>552</v>
      </c>
      <c r="C35" s="6">
        <v>466</v>
      </c>
      <c r="D35" s="6">
        <v>655</v>
      </c>
    </row>
    <row r="36" spans="1:4" x14ac:dyDescent="0.35">
      <c r="A36" s="5" t="s">
        <v>26</v>
      </c>
      <c r="B36" s="6">
        <v>42568</v>
      </c>
      <c r="C36" s="6">
        <v>34243</v>
      </c>
      <c r="D36" s="6">
        <v>42572</v>
      </c>
    </row>
    <row r="37" spans="1:4" x14ac:dyDescent="0.35">
      <c r="A37" s="5" t="s">
        <v>25</v>
      </c>
      <c r="B37" s="6">
        <v>1468</v>
      </c>
      <c r="C37" s="6">
        <v>1041</v>
      </c>
      <c r="D37" s="6">
        <v>1352</v>
      </c>
    </row>
    <row r="38" spans="1:4" x14ac:dyDescent="0.35">
      <c r="A38" s="5" t="s">
        <v>27</v>
      </c>
      <c r="B38" s="6">
        <v>12705</v>
      </c>
      <c r="C38" s="6">
        <v>9180</v>
      </c>
      <c r="D38" s="6">
        <v>10158</v>
      </c>
    </row>
    <row r="39" spans="1:4" x14ac:dyDescent="0.35">
      <c r="A39" s="5" t="s">
        <v>81</v>
      </c>
      <c r="B39" s="6">
        <v>911782</v>
      </c>
      <c r="C39" s="6">
        <v>713104</v>
      </c>
      <c r="D39" s="6">
        <v>876365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D45C-4CE8-49EE-8FE7-A7D892EB1462}">
  <dimension ref="A1:AS36"/>
  <sheetViews>
    <sheetView workbookViewId="0">
      <selection activeCell="A6" sqref="A6"/>
    </sheetView>
  </sheetViews>
  <sheetFormatPr defaultRowHeight="14.5" x14ac:dyDescent="0.35"/>
  <cols>
    <col min="1" max="1" width="26.08984375" bestFit="1" customWidth="1"/>
  </cols>
  <sheetData>
    <row r="1" spans="1:4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s="3" t="s">
        <v>76</v>
      </c>
      <c r="AQ1" t="s">
        <v>77</v>
      </c>
      <c r="AR1" t="s">
        <v>78</v>
      </c>
      <c r="AS1" t="s">
        <v>79</v>
      </c>
    </row>
    <row r="2" spans="1:45" x14ac:dyDescent="0.35">
      <c r="A2" s="1" t="s">
        <v>0</v>
      </c>
      <c r="B2" s="2">
        <v>24475</v>
      </c>
      <c r="C2" s="2">
        <v>21992</v>
      </c>
      <c r="D2" s="2">
        <v>19509</v>
      </c>
      <c r="E2" s="2">
        <v>28.7</v>
      </c>
      <c r="F2" s="2">
        <v>27.1</v>
      </c>
      <c r="G2" s="2">
        <v>24.2</v>
      </c>
      <c r="H2" s="2">
        <v>21.5</v>
      </c>
      <c r="I2" s="2">
        <v>26.7</v>
      </c>
      <c r="J2" s="2">
        <v>22.7</v>
      </c>
      <c r="K2" s="2">
        <v>18.3</v>
      </c>
      <c r="L2" s="2">
        <v>1457.8</v>
      </c>
      <c r="M2" s="2">
        <v>1121.7</v>
      </c>
      <c r="N2" s="2">
        <v>8060</v>
      </c>
      <c r="O2" s="2">
        <v>7556</v>
      </c>
      <c r="P2" s="2">
        <v>7984</v>
      </c>
      <c r="Q2" s="2">
        <v>7039</v>
      </c>
      <c r="R2" s="2">
        <v>5.4</v>
      </c>
      <c r="S2" s="2">
        <v>5</v>
      </c>
      <c r="T2" s="2">
        <v>5.3</v>
      </c>
      <c r="U2" s="2">
        <v>5.3</v>
      </c>
      <c r="V2" s="2">
        <v>9.1</v>
      </c>
      <c r="W2" s="2">
        <v>8.4</v>
      </c>
      <c r="X2" s="2">
        <v>8.8000000000000007</v>
      </c>
      <c r="Y2" s="2">
        <v>7.7</v>
      </c>
      <c r="Z2" s="2">
        <v>8.4</v>
      </c>
      <c r="AA2" s="2">
        <v>7</v>
      </c>
      <c r="AB2" s="2">
        <v>6.7</v>
      </c>
      <c r="AC2" s="2">
        <v>456.7</v>
      </c>
      <c r="AD2" s="2">
        <v>346.3</v>
      </c>
      <c r="AE2" s="2">
        <v>27475</v>
      </c>
      <c r="AF2" s="2">
        <v>23456</v>
      </c>
      <c r="AG2" s="2">
        <v>24619</v>
      </c>
      <c r="AH2" s="2">
        <v>19675</v>
      </c>
      <c r="AI2" s="2">
        <v>30.858651089999999</v>
      </c>
      <c r="AJ2" s="2">
        <v>26.152010789999999</v>
      </c>
      <c r="AK2" s="2">
        <v>27.254511239999999</v>
      </c>
      <c r="AL2" s="2">
        <v>21.633003110000001</v>
      </c>
      <c r="AM2" s="2">
        <v>31.480741810000001</v>
      </c>
      <c r="AN2" s="2">
        <v>24.366401870000001</v>
      </c>
      <c r="AO2" s="2">
        <v>22.803784539999999</v>
      </c>
      <c r="AP2" s="2">
        <v>16.40566853</v>
      </c>
      <c r="AQ2" s="2">
        <v>1575.7008499999999</v>
      </c>
      <c r="AR2" s="2">
        <v>1329.150122</v>
      </c>
      <c r="AS2" s="2">
        <v>1128.3302530000001</v>
      </c>
    </row>
    <row r="3" spans="1:45" x14ac:dyDescent="0.35">
      <c r="A3" s="1" t="s">
        <v>1</v>
      </c>
      <c r="B3" s="2">
        <v>277</v>
      </c>
      <c r="C3" s="2">
        <v>237</v>
      </c>
      <c r="D3" s="2">
        <v>134</v>
      </c>
      <c r="E3" s="2">
        <v>18</v>
      </c>
      <c r="F3" s="2">
        <v>20.5</v>
      </c>
      <c r="G3" s="2">
        <v>17.3</v>
      </c>
      <c r="H3" s="2">
        <v>9.8000000000000007</v>
      </c>
      <c r="I3" s="2">
        <v>13.4</v>
      </c>
      <c r="J3" s="2">
        <v>13.2</v>
      </c>
      <c r="K3" s="2">
        <v>10.3</v>
      </c>
      <c r="L3" s="2">
        <v>65.099999999999994</v>
      </c>
      <c r="M3" s="2">
        <v>54.8</v>
      </c>
      <c r="N3" s="2">
        <v>110</v>
      </c>
      <c r="O3" s="2">
        <v>175</v>
      </c>
      <c r="P3" s="2">
        <v>127</v>
      </c>
      <c r="Q3" s="2">
        <v>73</v>
      </c>
      <c r="R3" s="2">
        <v>0.1</v>
      </c>
      <c r="S3" s="2">
        <v>0.1</v>
      </c>
      <c r="T3" s="2">
        <v>0.1</v>
      </c>
      <c r="U3" s="2">
        <v>0</v>
      </c>
      <c r="V3" s="2">
        <v>8.3000000000000007</v>
      </c>
      <c r="W3" s="2">
        <v>13</v>
      </c>
      <c r="X3" s="2">
        <v>9.4</v>
      </c>
      <c r="Y3" s="2">
        <v>5.3</v>
      </c>
      <c r="Z3" s="2">
        <v>6.1</v>
      </c>
      <c r="AA3" s="2">
        <v>8.3000000000000007</v>
      </c>
      <c r="AB3" s="2">
        <v>5.5</v>
      </c>
      <c r="AC3" s="2">
        <v>29.7</v>
      </c>
      <c r="AD3" s="2">
        <v>34.6</v>
      </c>
      <c r="AE3" s="2">
        <v>316</v>
      </c>
      <c r="AF3" s="2">
        <v>323</v>
      </c>
      <c r="AG3" s="2">
        <v>309</v>
      </c>
      <c r="AH3" s="2">
        <v>185</v>
      </c>
      <c r="AI3" s="2">
        <v>23.813112279999999</v>
      </c>
      <c r="AJ3" s="2">
        <v>24.08650261</v>
      </c>
      <c r="AK3" s="2">
        <v>22.821270309999999</v>
      </c>
      <c r="AL3" s="2">
        <v>13.53328456</v>
      </c>
      <c r="AM3" s="2">
        <v>11.93565323</v>
      </c>
      <c r="AN3" s="2">
        <v>17.957513519999999</v>
      </c>
      <c r="AO3" s="2">
        <v>14.72318974</v>
      </c>
      <c r="AP3" s="2">
        <v>8.038026382</v>
      </c>
      <c r="AQ3" s="2">
        <v>102.9573958</v>
      </c>
      <c r="AR3" s="2">
        <v>87.237435910000002</v>
      </c>
      <c r="AS3" s="2">
        <v>61.121797430000001</v>
      </c>
    </row>
    <row r="4" spans="1:45" x14ac:dyDescent="0.35">
      <c r="A4" s="1" t="s">
        <v>2</v>
      </c>
      <c r="B4" s="2">
        <v>8248</v>
      </c>
      <c r="C4" s="2">
        <v>8350</v>
      </c>
      <c r="D4" s="2">
        <v>6595</v>
      </c>
      <c r="E4" s="2">
        <v>21.6</v>
      </c>
      <c r="F4" s="2">
        <v>24.6</v>
      </c>
      <c r="G4" s="2">
        <v>24.7</v>
      </c>
      <c r="H4" s="2">
        <v>19.5</v>
      </c>
      <c r="I4" s="2">
        <v>23.7</v>
      </c>
      <c r="J4" s="2">
        <v>24</v>
      </c>
      <c r="K4" s="2">
        <v>21.2</v>
      </c>
      <c r="L4" s="2">
        <v>212.3</v>
      </c>
      <c r="M4" s="2">
        <v>240</v>
      </c>
      <c r="N4" s="2">
        <v>2783</v>
      </c>
      <c r="O4" s="2">
        <v>2966</v>
      </c>
      <c r="P4" s="2">
        <v>3208</v>
      </c>
      <c r="Q4" s="2">
        <v>2629</v>
      </c>
      <c r="R4" s="2">
        <v>1.9</v>
      </c>
      <c r="S4" s="2">
        <v>2</v>
      </c>
      <c r="T4" s="2">
        <v>2.1</v>
      </c>
      <c r="U4" s="2">
        <v>1.7</v>
      </c>
      <c r="V4" s="2">
        <v>8.5</v>
      </c>
      <c r="W4" s="2">
        <v>8.9</v>
      </c>
      <c r="X4" s="2">
        <v>9.6</v>
      </c>
      <c r="Y4" s="2">
        <v>7.8</v>
      </c>
      <c r="Z4" s="2">
        <v>9.1999999999999993</v>
      </c>
      <c r="AA4" s="2">
        <v>8.6</v>
      </c>
      <c r="AB4" s="2">
        <v>8.1</v>
      </c>
      <c r="AC4" s="2">
        <v>82.4</v>
      </c>
      <c r="AD4" s="2">
        <v>86.3</v>
      </c>
      <c r="AE4" s="2">
        <v>6163</v>
      </c>
      <c r="AF4" s="2">
        <v>7375</v>
      </c>
      <c r="AG4" s="2">
        <v>7473</v>
      </c>
      <c r="AH4" s="2">
        <v>5269</v>
      </c>
      <c r="AI4" s="2">
        <v>18.78390735</v>
      </c>
      <c r="AJ4" s="2">
        <v>22.23662787</v>
      </c>
      <c r="AK4" s="2">
        <v>22.296813459999999</v>
      </c>
      <c r="AL4" s="2">
        <v>15.562972589999999</v>
      </c>
      <c r="AM4" s="2">
        <v>21.87485581</v>
      </c>
      <c r="AN4" s="2">
        <v>24.350662750000001</v>
      </c>
      <c r="AO4" s="2">
        <v>21.711233329999999</v>
      </c>
      <c r="AP4" s="2">
        <v>13.38492886</v>
      </c>
      <c r="AQ4" s="2">
        <v>187.02961880000001</v>
      </c>
      <c r="AR4" s="2">
        <v>218.33902180000001</v>
      </c>
      <c r="AS4" s="2">
        <v>217.48527859999999</v>
      </c>
    </row>
    <row r="5" spans="1:45" x14ac:dyDescent="0.35">
      <c r="A5" s="1" t="s">
        <v>3</v>
      </c>
      <c r="B5" s="2">
        <v>9600</v>
      </c>
      <c r="C5" s="2">
        <v>10007</v>
      </c>
      <c r="D5" s="2">
        <v>8639</v>
      </c>
      <c r="E5" s="2">
        <v>8.3000000000000007</v>
      </c>
      <c r="F5" s="2">
        <v>8.9</v>
      </c>
      <c r="G5" s="2">
        <v>9.1999999999999993</v>
      </c>
      <c r="H5" s="2">
        <v>8</v>
      </c>
      <c r="I5" s="2">
        <v>14.2</v>
      </c>
      <c r="J5" s="2">
        <v>13</v>
      </c>
      <c r="K5" s="2">
        <v>11.7</v>
      </c>
      <c r="L5" s="2">
        <v>422.6</v>
      </c>
      <c r="M5" s="2">
        <v>330.4</v>
      </c>
      <c r="N5" s="2">
        <v>5554</v>
      </c>
      <c r="O5" s="2">
        <v>6729</v>
      </c>
      <c r="P5" s="2">
        <v>7205</v>
      </c>
      <c r="Q5" s="2">
        <v>6699</v>
      </c>
      <c r="R5" s="2">
        <v>3.8</v>
      </c>
      <c r="S5" s="2">
        <v>4.4000000000000004</v>
      </c>
      <c r="T5" s="2">
        <v>4.8</v>
      </c>
      <c r="U5" s="2">
        <v>4.4000000000000004</v>
      </c>
      <c r="V5" s="2">
        <v>5.3</v>
      </c>
      <c r="W5" s="2">
        <v>6.3</v>
      </c>
      <c r="X5" s="2">
        <v>6.7</v>
      </c>
      <c r="Y5" s="2">
        <v>6.2</v>
      </c>
      <c r="Z5" s="2">
        <v>8.9</v>
      </c>
      <c r="AA5" s="2">
        <v>9.1</v>
      </c>
      <c r="AB5" s="2">
        <v>8.4</v>
      </c>
      <c r="AC5" s="2">
        <v>265</v>
      </c>
      <c r="AD5" s="2">
        <v>231.6</v>
      </c>
      <c r="AE5" s="2">
        <v>6014</v>
      </c>
      <c r="AF5" s="2">
        <v>6679</v>
      </c>
      <c r="AG5" s="2">
        <v>7206</v>
      </c>
      <c r="AH5" s="2">
        <v>7016</v>
      </c>
      <c r="AI5" s="2">
        <v>5.7241300539999997</v>
      </c>
      <c r="AJ5" s="2">
        <v>6.2895510019999996</v>
      </c>
      <c r="AK5" s="2">
        <v>6.7161883810000003</v>
      </c>
      <c r="AL5" s="2">
        <v>6.4739969730000002</v>
      </c>
      <c r="AM5" s="2">
        <v>10.96979039</v>
      </c>
      <c r="AN5" s="2">
        <v>10.69333441</v>
      </c>
      <c r="AO5" s="2">
        <v>9.7854134599999991</v>
      </c>
      <c r="AP5" s="2">
        <v>8.2027942110000005</v>
      </c>
      <c r="AQ5" s="2">
        <v>291.25747630000001</v>
      </c>
      <c r="AR5" s="2">
        <v>318.73248100000001</v>
      </c>
      <c r="AS5" s="2">
        <v>247.994426</v>
      </c>
    </row>
    <row r="6" spans="1:45" x14ac:dyDescent="0.35">
      <c r="A6" s="1" t="s">
        <v>4</v>
      </c>
      <c r="B6" s="2">
        <v>13864</v>
      </c>
      <c r="C6" s="2">
        <v>13899</v>
      </c>
      <c r="D6" s="2">
        <v>11656</v>
      </c>
      <c r="E6" s="2">
        <v>51.2</v>
      </c>
      <c r="F6" s="2">
        <v>51.8</v>
      </c>
      <c r="G6" s="2">
        <v>51.4</v>
      </c>
      <c r="H6" s="2">
        <v>43.1</v>
      </c>
      <c r="I6" s="2">
        <v>25.9</v>
      </c>
      <c r="J6" s="2">
        <v>23.9</v>
      </c>
      <c r="K6" s="2">
        <v>21.8</v>
      </c>
      <c r="L6" s="2">
        <v>1386.2</v>
      </c>
      <c r="M6" s="2">
        <v>1351.6</v>
      </c>
      <c r="N6" s="2">
        <v>4136</v>
      </c>
      <c r="O6" s="2">
        <v>4592</v>
      </c>
      <c r="P6" s="2">
        <v>5003</v>
      </c>
      <c r="Q6" s="2">
        <v>4606</v>
      </c>
      <c r="R6" s="2">
        <v>2.8</v>
      </c>
      <c r="S6" s="2">
        <v>3</v>
      </c>
      <c r="T6" s="2">
        <v>3.3</v>
      </c>
      <c r="U6" s="2">
        <v>3</v>
      </c>
      <c r="V6" s="2">
        <v>15.8</v>
      </c>
      <c r="W6" s="2">
        <v>17.3</v>
      </c>
      <c r="X6" s="2">
        <v>18.7</v>
      </c>
      <c r="Y6" s="2">
        <v>17</v>
      </c>
      <c r="Z6" s="2">
        <v>7.9</v>
      </c>
      <c r="AA6" s="2">
        <v>7.9</v>
      </c>
      <c r="AB6" s="2">
        <v>7.8</v>
      </c>
      <c r="AC6" s="2">
        <v>422.7</v>
      </c>
      <c r="AD6" s="2">
        <v>447.7</v>
      </c>
      <c r="AE6" s="2">
        <v>12550</v>
      </c>
      <c r="AF6" s="2">
        <v>12715</v>
      </c>
      <c r="AG6" s="2">
        <v>13090</v>
      </c>
      <c r="AH6" s="2">
        <v>10505</v>
      </c>
      <c r="AI6" s="2">
        <v>47.926372870000002</v>
      </c>
      <c r="AJ6" s="2">
        <v>48.002869220000001</v>
      </c>
      <c r="AK6" s="2">
        <v>48.876110820000001</v>
      </c>
      <c r="AL6" s="2">
        <v>38.812532330000003</v>
      </c>
      <c r="AM6" s="2">
        <v>26.089024479999999</v>
      </c>
      <c r="AN6" s="2">
        <v>24.25586109</v>
      </c>
      <c r="AO6" s="2">
        <v>22.594821</v>
      </c>
      <c r="AP6" s="2">
        <v>16.477743830000001</v>
      </c>
      <c r="AQ6" s="2">
        <v>1309.893853</v>
      </c>
      <c r="AR6" s="2">
        <v>1299.5100950000001</v>
      </c>
      <c r="AS6" s="2">
        <v>1276.1024609999999</v>
      </c>
    </row>
    <row r="7" spans="1:45" x14ac:dyDescent="0.35">
      <c r="A7" s="1" t="s">
        <v>5</v>
      </c>
      <c r="B7" s="2">
        <v>3709</v>
      </c>
      <c r="C7" s="2">
        <v>3440</v>
      </c>
      <c r="D7" s="2">
        <v>2375</v>
      </c>
      <c r="E7" s="2">
        <v>189.4</v>
      </c>
      <c r="F7" s="2">
        <v>175.2</v>
      </c>
      <c r="G7" s="2">
        <v>158.5</v>
      </c>
      <c r="H7" s="2">
        <v>109.4</v>
      </c>
      <c r="I7" s="2">
        <v>31.6</v>
      </c>
      <c r="J7" s="2">
        <v>28</v>
      </c>
      <c r="K7" s="2">
        <v>24.5</v>
      </c>
      <c r="L7" s="2">
        <v>2351.3000000000002</v>
      </c>
      <c r="M7" s="2">
        <v>1993.3</v>
      </c>
      <c r="N7" s="2">
        <v>328</v>
      </c>
      <c r="O7" s="2">
        <v>262</v>
      </c>
      <c r="P7" s="2">
        <v>297</v>
      </c>
      <c r="Q7" s="2">
        <v>223</v>
      </c>
      <c r="R7" s="2">
        <v>0.2</v>
      </c>
      <c r="S7" s="2">
        <v>0.2</v>
      </c>
      <c r="T7" s="2">
        <v>0.2</v>
      </c>
      <c r="U7" s="2">
        <v>0.1</v>
      </c>
      <c r="V7" s="2">
        <v>16.2</v>
      </c>
      <c r="W7" s="2">
        <v>12.7</v>
      </c>
      <c r="X7" s="2">
        <v>14</v>
      </c>
      <c r="Y7" s="2">
        <v>10.3</v>
      </c>
      <c r="Z7" s="2">
        <v>2.6</v>
      </c>
      <c r="AA7" s="2">
        <v>2</v>
      </c>
      <c r="AB7" s="2">
        <v>2.1</v>
      </c>
      <c r="AC7" s="2">
        <v>196.9</v>
      </c>
      <c r="AD7" s="2">
        <v>140.80000000000001</v>
      </c>
      <c r="AE7" s="2">
        <v>1922</v>
      </c>
      <c r="AF7" s="2">
        <v>1549</v>
      </c>
      <c r="AG7" s="2">
        <v>1448</v>
      </c>
      <c r="AH7" s="2">
        <v>880</v>
      </c>
      <c r="AI7" s="2">
        <v>95.007414729999994</v>
      </c>
      <c r="AJ7" s="2">
        <v>74.903288200000006</v>
      </c>
      <c r="AK7" s="2">
        <v>68.398677370000001</v>
      </c>
      <c r="AL7" s="2">
        <v>40.55299539</v>
      </c>
      <c r="AM7" s="2">
        <v>16.594128510000001</v>
      </c>
      <c r="AN7" s="2">
        <v>12.505610969999999</v>
      </c>
      <c r="AO7" s="2">
        <v>10.924657590000001</v>
      </c>
      <c r="AP7" s="2">
        <v>6.2765191849999997</v>
      </c>
      <c r="AQ7" s="2">
        <v>1196.5326700000001</v>
      </c>
      <c r="AR7" s="2">
        <v>929.82539880000002</v>
      </c>
      <c r="AS7" s="2">
        <v>778.20285620000004</v>
      </c>
    </row>
    <row r="8" spans="1:45" x14ac:dyDescent="0.35">
      <c r="A8" s="1" t="s">
        <v>6</v>
      </c>
      <c r="B8" s="2">
        <v>18769</v>
      </c>
      <c r="C8" s="2">
        <v>17046</v>
      </c>
      <c r="D8" s="2">
        <v>13398</v>
      </c>
      <c r="E8" s="2">
        <v>29.7</v>
      </c>
      <c r="F8" s="2">
        <v>28.9</v>
      </c>
      <c r="G8" s="2">
        <v>26</v>
      </c>
      <c r="H8" s="2">
        <v>20.399999999999999</v>
      </c>
      <c r="I8" s="2">
        <v>8.6999999999999993</v>
      </c>
      <c r="J8" s="2">
        <v>7.9</v>
      </c>
      <c r="K8" s="2">
        <v>6.8</v>
      </c>
      <c r="L8" s="2">
        <v>1054.5999999999999</v>
      </c>
      <c r="M8" s="2">
        <v>930.3</v>
      </c>
      <c r="N8" s="2">
        <v>7289</v>
      </c>
      <c r="O8" s="2">
        <v>7996</v>
      </c>
      <c r="P8" s="2">
        <v>7390</v>
      </c>
      <c r="Q8" s="2">
        <v>6170</v>
      </c>
      <c r="R8" s="2">
        <v>4.9000000000000004</v>
      </c>
      <c r="S8" s="2">
        <v>5.3</v>
      </c>
      <c r="T8" s="2">
        <v>4.9000000000000004</v>
      </c>
      <c r="U8" s="2">
        <v>4.0999999999999996</v>
      </c>
      <c r="V8" s="2">
        <v>11.5</v>
      </c>
      <c r="W8" s="2">
        <v>12.5</v>
      </c>
      <c r="X8" s="2">
        <v>11.4</v>
      </c>
      <c r="Y8" s="2">
        <v>9.4</v>
      </c>
      <c r="Z8" s="2">
        <v>3.3</v>
      </c>
      <c r="AA8" s="2">
        <v>3.4</v>
      </c>
      <c r="AB8" s="2">
        <v>2.9</v>
      </c>
      <c r="AC8" s="2">
        <v>402.9</v>
      </c>
      <c r="AD8" s="2">
        <v>396.3</v>
      </c>
      <c r="AE8" s="2">
        <v>16802</v>
      </c>
      <c r="AF8" s="2">
        <v>17467</v>
      </c>
      <c r="AG8" s="2">
        <v>16258</v>
      </c>
      <c r="AH8" s="2">
        <v>12002</v>
      </c>
      <c r="AI8" s="2">
        <v>26.446515139999999</v>
      </c>
      <c r="AJ8" s="2">
        <v>27.197844979999999</v>
      </c>
      <c r="AK8" s="2">
        <v>25.054321860000002</v>
      </c>
      <c r="AL8" s="2">
        <v>18.31471647</v>
      </c>
      <c r="AM8" s="2">
        <v>8.2519305250000006</v>
      </c>
      <c r="AN8" s="2">
        <v>7.9263808170000001</v>
      </c>
      <c r="AO8" s="2">
        <v>6.8251230349999998</v>
      </c>
      <c r="AP8" s="2">
        <v>4.7624933609999998</v>
      </c>
      <c r="AQ8" s="2">
        <v>937.90527829999996</v>
      </c>
      <c r="AR8" s="2">
        <v>965.41906170000004</v>
      </c>
      <c r="AS8" s="2">
        <v>805.88035100000002</v>
      </c>
    </row>
    <row r="9" spans="1:45" x14ac:dyDescent="0.35">
      <c r="A9" s="1" t="s">
        <v>7</v>
      </c>
      <c r="B9" s="2">
        <v>11238</v>
      </c>
      <c r="C9" s="2">
        <v>10944</v>
      </c>
      <c r="D9" s="2">
        <v>9431</v>
      </c>
      <c r="E9" s="2">
        <v>39.799999999999997</v>
      </c>
      <c r="F9" s="2">
        <v>39.299999999999997</v>
      </c>
      <c r="G9" s="2">
        <v>37.700000000000003</v>
      </c>
      <c r="H9" s="2">
        <v>32.5</v>
      </c>
      <c r="I9" s="2">
        <v>12</v>
      </c>
      <c r="J9" s="2">
        <v>14.5</v>
      </c>
      <c r="K9" s="2">
        <v>12.7</v>
      </c>
      <c r="L9" s="2">
        <v>1383.3</v>
      </c>
      <c r="M9" s="2">
        <v>2246.6999999999998</v>
      </c>
      <c r="N9" s="2">
        <v>5120</v>
      </c>
      <c r="O9" s="2">
        <v>5118</v>
      </c>
      <c r="P9" s="2">
        <v>5057</v>
      </c>
      <c r="Q9" s="2">
        <v>4507</v>
      </c>
      <c r="R9" s="2">
        <v>3.5</v>
      </c>
      <c r="S9" s="2">
        <v>3.4</v>
      </c>
      <c r="T9" s="2">
        <v>3.3</v>
      </c>
      <c r="U9" s="2">
        <v>3</v>
      </c>
      <c r="V9" s="2">
        <v>18.399999999999999</v>
      </c>
      <c r="W9" s="2">
        <v>18.100000000000001</v>
      </c>
      <c r="X9" s="2">
        <v>17.7</v>
      </c>
      <c r="Y9" s="2">
        <v>15.5</v>
      </c>
      <c r="Z9" s="2">
        <v>5.5</v>
      </c>
      <c r="AA9" s="2">
        <v>6.6</v>
      </c>
      <c r="AB9" s="2">
        <v>5.9</v>
      </c>
      <c r="AC9" s="2">
        <v>629.1</v>
      </c>
      <c r="AD9" s="2">
        <v>1023.2</v>
      </c>
      <c r="AE9" s="2">
        <v>10339</v>
      </c>
      <c r="AF9" s="2">
        <v>10020</v>
      </c>
      <c r="AG9" s="2">
        <v>9362</v>
      </c>
      <c r="AH9" s="2">
        <v>7659</v>
      </c>
      <c r="AI9" s="2">
        <v>37.099899530000002</v>
      </c>
      <c r="AJ9" s="2">
        <v>35.46526033</v>
      </c>
      <c r="AK9" s="2">
        <v>32.69882295</v>
      </c>
      <c r="AL9" s="2">
        <v>26.408523550000002</v>
      </c>
      <c r="AM9" s="2">
        <v>11.97619911</v>
      </c>
      <c r="AN9" s="2">
        <v>10.69329589</v>
      </c>
      <c r="AO9" s="2">
        <v>12.10655319</v>
      </c>
      <c r="AP9" s="2">
        <v>8.9061577730000003</v>
      </c>
      <c r="AQ9" s="2">
        <v>2132.5383189999998</v>
      </c>
      <c r="AR9" s="2">
        <v>1231.1714930000001</v>
      </c>
      <c r="AS9" s="2">
        <v>1871.616878</v>
      </c>
    </row>
    <row r="10" spans="1:45" x14ac:dyDescent="0.35">
      <c r="A10" s="1" t="s">
        <v>8</v>
      </c>
      <c r="B10" s="2">
        <v>3110</v>
      </c>
      <c r="C10" s="2">
        <v>2873</v>
      </c>
      <c r="D10" s="2">
        <v>2239</v>
      </c>
      <c r="E10" s="2">
        <v>43.2</v>
      </c>
      <c r="F10" s="2">
        <v>42.8</v>
      </c>
      <c r="G10" s="2">
        <v>39.299999999999997</v>
      </c>
      <c r="H10" s="2">
        <v>30.6</v>
      </c>
      <c r="I10" s="2">
        <v>23</v>
      </c>
      <c r="J10" s="2">
        <v>20.8</v>
      </c>
      <c r="K10" s="2">
        <v>17.600000000000001</v>
      </c>
      <c r="L10" s="2">
        <v>495.8</v>
      </c>
      <c r="M10" s="2">
        <v>502.4</v>
      </c>
      <c r="N10" s="2">
        <v>1203</v>
      </c>
      <c r="O10" s="2">
        <v>1208</v>
      </c>
      <c r="P10" s="2">
        <v>1146</v>
      </c>
      <c r="Q10" s="2">
        <v>893</v>
      </c>
      <c r="R10" s="2">
        <v>0.8</v>
      </c>
      <c r="S10" s="2">
        <v>0.8</v>
      </c>
      <c r="T10" s="2">
        <v>0.8</v>
      </c>
      <c r="U10" s="2">
        <v>0.6</v>
      </c>
      <c r="V10" s="2">
        <v>16.8</v>
      </c>
      <c r="W10" s="2">
        <v>16.8</v>
      </c>
      <c r="X10" s="2">
        <v>15.8</v>
      </c>
      <c r="Y10" s="2">
        <v>12.2</v>
      </c>
      <c r="Z10" s="2">
        <v>8.9</v>
      </c>
      <c r="AA10" s="2">
        <v>8.1</v>
      </c>
      <c r="AB10" s="2">
        <v>7</v>
      </c>
      <c r="AC10" s="2">
        <v>191.5</v>
      </c>
      <c r="AD10" s="2">
        <v>195.2</v>
      </c>
      <c r="AE10" s="2">
        <v>5452</v>
      </c>
      <c r="AF10" s="2">
        <v>5551</v>
      </c>
      <c r="AG10" s="2">
        <v>4904</v>
      </c>
      <c r="AH10" s="2">
        <v>3223</v>
      </c>
      <c r="AI10" s="2">
        <v>76.241085159999997</v>
      </c>
      <c r="AJ10" s="2">
        <v>77.033028029999997</v>
      </c>
      <c r="AK10" s="2">
        <v>67.557514810000001</v>
      </c>
      <c r="AL10" s="2">
        <v>44.084256600000003</v>
      </c>
      <c r="AM10" s="2">
        <v>46.379869159999998</v>
      </c>
      <c r="AN10" s="2">
        <v>40.94225453</v>
      </c>
      <c r="AO10" s="2">
        <v>32.805813530000002</v>
      </c>
      <c r="AP10" s="2">
        <v>19.714624239999999</v>
      </c>
      <c r="AQ10" s="2">
        <v>977.78393129999995</v>
      </c>
      <c r="AR10" s="2">
        <v>883.74635860000001</v>
      </c>
      <c r="AS10" s="2">
        <v>792.25952110000003</v>
      </c>
    </row>
    <row r="11" spans="1:45" x14ac:dyDescent="0.35">
      <c r="A11" s="1" t="s">
        <v>9</v>
      </c>
      <c r="B11" s="2">
        <v>5978</v>
      </c>
      <c r="C11" s="2">
        <v>5796</v>
      </c>
      <c r="D11" s="2">
        <v>4860</v>
      </c>
      <c r="E11" s="2">
        <v>44.4</v>
      </c>
      <c r="F11" s="2">
        <v>46.8</v>
      </c>
      <c r="G11" s="2">
        <v>45</v>
      </c>
      <c r="H11" s="2">
        <v>37.700000000000003</v>
      </c>
      <c r="I11" s="2">
        <v>37.200000000000003</v>
      </c>
      <c r="J11" s="2">
        <v>35.700000000000003</v>
      </c>
      <c r="K11" s="2">
        <v>31.3</v>
      </c>
      <c r="L11" s="2">
        <v>887.3</v>
      </c>
      <c r="M11" s="2">
        <v>550.1</v>
      </c>
      <c r="N11" s="2">
        <v>926</v>
      </c>
      <c r="O11" s="2">
        <v>984</v>
      </c>
      <c r="P11" s="2">
        <v>996</v>
      </c>
      <c r="Q11" s="2">
        <v>728</v>
      </c>
      <c r="R11" s="2">
        <v>0.6</v>
      </c>
      <c r="S11" s="2">
        <v>0.6</v>
      </c>
      <c r="T11" s="2">
        <v>0.7</v>
      </c>
      <c r="U11" s="2">
        <v>0.5</v>
      </c>
      <c r="V11" s="2">
        <v>7.4</v>
      </c>
      <c r="W11" s="2">
        <v>7.8</v>
      </c>
      <c r="X11" s="2">
        <v>7.8</v>
      </c>
      <c r="Y11" s="2">
        <v>5.6</v>
      </c>
      <c r="Z11" s="2">
        <v>6.1</v>
      </c>
      <c r="AA11" s="2">
        <v>5.9</v>
      </c>
      <c r="AB11" s="2">
        <v>5.4</v>
      </c>
      <c r="AC11" s="2">
        <v>146.1</v>
      </c>
      <c r="AD11" s="2">
        <v>90.5</v>
      </c>
      <c r="AE11" s="2">
        <v>7419</v>
      </c>
      <c r="AF11" s="2">
        <v>7845</v>
      </c>
      <c r="AG11" s="2">
        <v>7532</v>
      </c>
      <c r="AH11" s="2">
        <v>5894</v>
      </c>
      <c r="AI11" s="2">
        <v>59.13909924</v>
      </c>
      <c r="AJ11" s="2">
        <v>61.942360839999999</v>
      </c>
      <c r="AK11" s="2">
        <v>58.935837249999999</v>
      </c>
      <c r="AL11" s="2">
        <v>45.732464309999997</v>
      </c>
      <c r="AM11" s="2">
        <v>54.329677670000002</v>
      </c>
      <c r="AN11" s="2">
        <v>51.92458525</v>
      </c>
      <c r="AO11" s="2">
        <v>44.989511210000003</v>
      </c>
      <c r="AP11" s="2">
        <v>31.79691407</v>
      </c>
      <c r="AQ11" s="2">
        <v>1492.2626210000001</v>
      </c>
      <c r="AR11" s="2">
        <v>1237.662032</v>
      </c>
      <c r="AS11" s="2">
        <v>693.06565909999995</v>
      </c>
    </row>
    <row r="12" spans="1:45" x14ac:dyDescent="0.35">
      <c r="A12" s="1" t="s">
        <v>10</v>
      </c>
      <c r="B12" s="2">
        <v>5394</v>
      </c>
      <c r="C12" s="2">
        <v>5217</v>
      </c>
      <c r="D12" s="2">
        <v>4405</v>
      </c>
      <c r="E12" s="2">
        <v>15.1</v>
      </c>
      <c r="F12" s="2">
        <v>15.5</v>
      </c>
      <c r="G12" s="2">
        <v>14.8</v>
      </c>
      <c r="H12" s="2">
        <v>12.5</v>
      </c>
      <c r="I12" s="2">
        <v>15.4</v>
      </c>
      <c r="J12" s="2">
        <v>13.4</v>
      </c>
      <c r="K12" s="2">
        <v>11.4</v>
      </c>
      <c r="L12" s="2">
        <v>743.9</v>
      </c>
      <c r="M12" s="2">
        <v>682.2</v>
      </c>
      <c r="N12" s="2">
        <v>3256</v>
      </c>
      <c r="O12" s="2">
        <v>3542</v>
      </c>
      <c r="P12" s="2">
        <v>3801</v>
      </c>
      <c r="Q12" s="2">
        <v>3044</v>
      </c>
      <c r="R12" s="2">
        <v>2.2000000000000002</v>
      </c>
      <c r="S12" s="2">
        <v>2.2999999999999998</v>
      </c>
      <c r="T12" s="2">
        <v>2.5</v>
      </c>
      <c r="U12" s="2">
        <v>2</v>
      </c>
      <c r="V12" s="2">
        <v>9.6</v>
      </c>
      <c r="W12" s="2">
        <v>10.3</v>
      </c>
      <c r="X12" s="2">
        <v>10.9</v>
      </c>
      <c r="Y12" s="2">
        <v>8.6</v>
      </c>
      <c r="Z12" s="2">
        <v>9.6</v>
      </c>
      <c r="AA12" s="2">
        <v>8.8000000000000007</v>
      </c>
      <c r="AB12" s="2">
        <v>8.3000000000000007</v>
      </c>
      <c r="AC12" s="2">
        <v>466</v>
      </c>
      <c r="AD12" s="2">
        <v>448</v>
      </c>
      <c r="AE12" s="2">
        <v>3918</v>
      </c>
      <c r="AF12" s="2">
        <v>3975</v>
      </c>
      <c r="AG12" s="2">
        <v>3818</v>
      </c>
      <c r="AH12" s="2">
        <v>3295</v>
      </c>
      <c r="AI12" s="2">
        <v>11.50019079</v>
      </c>
      <c r="AJ12" s="2">
        <v>11.527419310000001</v>
      </c>
      <c r="AK12" s="2">
        <v>10.943904610000001</v>
      </c>
      <c r="AL12" s="2">
        <v>9.3400986449999994</v>
      </c>
      <c r="AM12" s="2">
        <v>15.817406249999999</v>
      </c>
      <c r="AN12" s="2">
        <v>11.741780090000001</v>
      </c>
      <c r="AO12" s="2">
        <v>9.4981763650000008</v>
      </c>
      <c r="AP12" s="2">
        <v>7.19796456</v>
      </c>
      <c r="AQ12" s="2">
        <v>586.65375289999997</v>
      </c>
      <c r="AR12" s="2">
        <v>568.90943019999997</v>
      </c>
      <c r="AS12" s="2">
        <v>482.91048960000001</v>
      </c>
    </row>
    <row r="13" spans="1:45" x14ac:dyDescent="0.35">
      <c r="A13" s="1" t="s">
        <v>11</v>
      </c>
      <c r="B13" s="2">
        <v>41707</v>
      </c>
      <c r="C13" s="2">
        <v>40658</v>
      </c>
      <c r="D13" s="2">
        <v>34178</v>
      </c>
      <c r="E13" s="2">
        <v>67.099999999999994</v>
      </c>
      <c r="F13" s="2">
        <v>65.2</v>
      </c>
      <c r="G13" s="2">
        <v>63.1</v>
      </c>
      <c r="H13" s="2">
        <v>53.1</v>
      </c>
      <c r="I13" s="2">
        <v>23.8</v>
      </c>
      <c r="J13" s="2">
        <v>21.5</v>
      </c>
      <c r="K13" s="2">
        <v>19.3</v>
      </c>
      <c r="L13" s="2">
        <v>1178.3</v>
      </c>
      <c r="M13" s="2">
        <v>1176.5</v>
      </c>
      <c r="N13" s="2">
        <v>10609</v>
      </c>
      <c r="O13" s="2">
        <v>10990</v>
      </c>
      <c r="P13" s="2">
        <v>10958</v>
      </c>
      <c r="Q13" s="2">
        <v>9760</v>
      </c>
      <c r="R13" s="2">
        <v>7.2</v>
      </c>
      <c r="S13" s="2">
        <v>7.3</v>
      </c>
      <c r="T13" s="2">
        <v>7.3</v>
      </c>
      <c r="U13" s="2">
        <v>6.5</v>
      </c>
      <c r="V13" s="2">
        <v>16.899999999999999</v>
      </c>
      <c r="W13" s="2">
        <v>17.3</v>
      </c>
      <c r="X13" s="2">
        <v>17.100000000000001</v>
      </c>
      <c r="Y13" s="2">
        <v>15.2</v>
      </c>
      <c r="Z13" s="2">
        <v>5.9</v>
      </c>
      <c r="AA13" s="2">
        <v>5.7</v>
      </c>
      <c r="AB13" s="2">
        <v>5.2</v>
      </c>
      <c r="AC13" s="2">
        <v>293.8</v>
      </c>
      <c r="AD13" s="2">
        <v>310</v>
      </c>
      <c r="AE13" s="2">
        <v>52961</v>
      </c>
      <c r="AF13" s="2">
        <v>51562</v>
      </c>
      <c r="AG13" s="2">
        <v>50447</v>
      </c>
      <c r="AH13" s="2">
        <v>39492</v>
      </c>
      <c r="AI13" s="2">
        <v>84.182667850000001</v>
      </c>
      <c r="AJ13" s="2">
        <v>81.283203279999995</v>
      </c>
      <c r="AK13" s="2">
        <v>78.902339839999996</v>
      </c>
      <c r="AL13" s="2">
        <v>61.313460640000002</v>
      </c>
      <c r="AM13" s="2">
        <v>32.50783448</v>
      </c>
      <c r="AN13" s="2">
        <v>28.851746160000001</v>
      </c>
      <c r="AO13" s="2">
        <v>26.02808941</v>
      </c>
      <c r="AP13" s="2">
        <v>18.742746690000001</v>
      </c>
      <c r="AQ13" s="2">
        <v>1532.81134</v>
      </c>
      <c r="AR13" s="2">
        <v>1428.1465579999999</v>
      </c>
      <c r="AS13" s="2">
        <v>1423.0269699999999</v>
      </c>
    </row>
    <row r="14" spans="1:45" x14ac:dyDescent="0.35">
      <c r="A14" s="1" t="s">
        <v>12</v>
      </c>
      <c r="B14" s="2">
        <v>40181</v>
      </c>
      <c r="C14" s="2">
        <v>41111</v>
      </c>
      <c r="D14" s="2">
        <v>27877</v>
      </c>
      <c r="E14" s="2">
        <v>106.7</v>
      </c>
      <c r="F14" s="2">
        <v>110.9</v>
      </c>
      <c r="G14" s="2">
        <v>112.9</v>
      </c>
      <c r="H14" s="2">
        <v>76.599999999999994</v>
      </c>
      <c r="I14" s="2">
        <v>34</v>
      </c>
      <c r="J14" s="2">
        <v>32.6</v>
      </c>
      <c r="K14" s="2">
        <v>30.8</v>
      </c>
      <c r="L14" s="2">
        <v>1599.2</v>
      </c>
      <c r="M14" s="2">
        <v>1562.9</v>
      </c>
      <c r="N14" s="2">
        <v>4131</v>
      </c>
      <c r="O14" s="2">
        <v>4303</v>
      </c>
      <c r="P14" s="2">
        <v>4440</v>
      </c>
      <c r="Q14" s="2">
        <v>2979</v>
      </c>
      <c r="R14" s="2">
        <v>2.8</v>
      </c>
      <c r="S14" s="2">
        <v>2.8</v>
      </c>
      <c r="T14" s="2">
        <v>2.9</v>
      </c>
      <c r="U14" s="2">
        <v>2</v>
      </c>
      <c r="V14" s="2">
        <v>11.5</v>
      </c>
      <c r="W14" s="2">
        <v>11.9</v>
      </c>
      <c r="X14" s="2">
        <v>12.3</v>
      </c>
      <c r="Y14" s="2">
        <v>8.1999999999999993</v>
      </c>
      <c r="Z14" s="2">
        <v>3.7</v>
      </c>
      <c r="AA14" s="2">
        <v>3.5</v>
      </c>
      <c r="AB14" s="2">
        <v>3.3</v>
      </c>
      <c r="AC14" s="2">
        <v>171.7</v>
      </c>
      <c r="AD14" s="2">
        <v>167.4</v>
      </c>
      <c r="AE14" s="2">
        <v>42671</v>
      </c>
      <c r="AF14" s="2">
        <v>45458</v>
      </c>
      <c r="AG14" s="2">
        <v>46055</v>
      </c>
      <c r="AH14" s="2">
        <v>30510</v>
      </c>
      <c r="AI14" s="2">
        <v>118.9501854</v>
      </c>
      <c r="AJ14" s="2">
        <v>126.0551273</v>
      </c>
      <c r="AK14" s="2">
        <v>127.0798267</v>
      </c>
      <c r="AL14" s="2">
        <v>83.795660530000006</v>
      </c>
      <c r="AM14" s="2">
        <v>41.950240340000001</v>
      </c>
      <c r="AN14" s="2">
        <v>40.217552380000001</v>
      </c>
      <c r="AO14" s="2">
        <v>37.317708000000003</v>
      </c>
      <c r="AP14" s="2">
        <v>22.8796675</v>
      </c>
      <c r="AQ14" s="2">
        <v>2124.966453</v>
      </c>
      <c r="AR14" s="2">
        <v>1889.6546840000001</v>
      </c>
      <c r="AS14" s="2">
        <v>1791.4320640000001</v>
      </c>
    </row>
    <row r="15" spans="1:45" x14ac:dyDescent="0.35">
      <c r="A15" s="1" t="s">
        <v>13</v>
      </c>
      <c r="B15" s="2">
        <v>51397</v>
      </c>
      <c r="C15" s="2">
        <v>50669</v>
      </c>
      <c r="D15" s="2">
        <v>45266</v>
      </c>
      <c r="E15" s="2">
        <v>66.7</v>
      </c>
      <c r="F15" s="2">
        <v>63.4</v>
      </c>
      <c r="G15" s="2">
        <v>61.7</v>
      </c>
      <c r="H15" s="2">
        <v>55.1</v>
      </c>
      <c r="I15" s="2">
        <v>40.5</v>
      </c>
      <c r="J15" s="2">
        <v>38.9</v>
      </c>
      <c r="K15" s="2">
        <v>38.4</v>
      </c>
      <c r="L15" s="2">
        <v>1558.4</v>
      </c>
      <c r="M15" s="2">
        <v>1412.1</v>
      </c>
      <c r="N15" s="2">
        <v>10177</v>
      </c>
      <c r="O15" s="2">
        <v>10706</v>
      </c>
      <c r="P15" s="2">
        <v>11249</v>
      </c>
      <c r="Q15" s="2">
        <v>11141</v>
      </c>
      <c r="R15" s="2">
        <v>6.9</v>
      </c>
      <c r="S15" s="2">
        <v>7.1</v>
      </c>
      <c r="T15" s="2">
        <v>7.4</v>
      </c>
      <c r="U15" s="2">
        <v>7.4</v>
      </c>
      <c r="V15" s="2">
        <v>12.9</v>
      </c>
      <c r="W15" s="2">
        <v>13.4</v>
      </c>
      <c r="X15" s="2">
        <v>13.9</v>
      </c>
      <c r="Y15" s="2">
        <v>13.6</v>
      </c>
      <c r="Z15" s="2">
        <v>7.7</v>
      </c>
      <c r="AA15" s="2">
        <v>8.1</v>
      </c>
      <c r="AB15" s="2">
        <v>8.5</v>
      </c>
      <c r="AC15" s="2">
        <v>297</v>
      </c>
      <c r="AD15" s="2">
        <v>294.10000000000002</v>
      </c>
      <c r="AE15" s="2">
        <v>57532</v>
      </c>
      <c r="AF15" s="2">
        <v>54662</v>
      </c>
      <c r="AG15" s="2">
        <v>52816</v>
      </c>
      <c r="AH15" s="2">
        <v>46456</v>
      </c>
      <c r="AI15" s="2">
        <v>72.858517809999995</v>
      </c>
      <c r="AJ15" s="2">
        <v>68.291646889999996</v>
      </c>
      <c r="AK15" s="2">
        <v>65.123734600000006</v>
      </c>
      <c r="AL15" s="2">
        <v>56.56122921</v>
      </c>
      <c r="AM15" s="2">
        <v>51.639698660000001</v>
      </c>
      <c r="AN15" s="2">
        <v>41.414145089999998</v>
      </c>
      <c r="AO15" s="2">
        <v>40.015540719999997</v>
      </c>
      <c r="AP15" s="2">
        <v>35.196947129999998</v>
      </c>
      <c r="AQ15" s="2">
        <v>1984.2755030000001</v>
      </c>
      <c r="AR15" s="2">
        <v>1595.253414</v>
      </c>
      <c r="AS15" s="2">
        <v>1451.100909</v>
      </c>
    </row>
    <row r="16" spans="1:45" x14ac:dyDescent="0.35">
      <c r="A16" s="1" t="s">
        <v>14</v>
      </c>
      <c r="B16" s="2">
        <v>35717</v>
      </c>
      <c r="C16" s="2">
        <v>32925</v>
      </c>
      <c r="D16" s="2">
        <v>24971</v>
      </c>
      <c r="E16" s="2">
        <v>29.2</v>
      </c>
      <c r="F16" s="2">
        <v>28.7</v>
      </c>
      <c r="G16" s="2">
        <v>26.2</v>
      </c>
      <c r="H16" s="2">
        <v>19.899999999999999</v>
      </c>
      <c r="I16" s="2">
        <v>11.9</v>
      </c>
      <c r="J16" s="2">
        <v>10.9</v>
      </c>
      <c r="K16" s="2">
        <v>9.3000000000000007</v>
      </c>
      <c r="L16" s="2">
        <v>574.6</v>
      </c>
      <c r="M16" s="2">
        <v>570.1</v>
      </c>
      <c r="N16" s="2">
        <v>12264</v>
      </c>
      <c r="O16" s="2">
        <v>13261</v>
      </c>
      <c r="P16" s="2">
        <v>12788</v>
      </c>
      <c r="Q16" s="2">
        <v>11569</v>
      </c>
      <c r="R16" s="2">
        <v>8.3000000000000007</v>
      </c>
      <c r="S16" s="2">
        <v>8.8000000000000007</v>
      </c>
      <c r="T16" s="2">
        <v>8.5</v>
      </c>
      <c r="U16" s="2">
        <v>7.7</v>
      </c>
      <c r="V16" s="2">
        <v>10.1</v>
      </c>
      <c r="W16" s="2">
        <v>10.8</v>
      </c>
      <c r="X16" s="2">
        <v>10.3</v>
      </c>
      <c r="Y16" s="2">
        <v>9.1999999999999993</v>
      </c>
      <c r="Z16" s="2">
        <v>4.0999999999999996</v>
      </c>
      <c r="AA16" s="2">
        <v>4</v>
      </c>
      <c r="AB16" s="2">
        <v>3.6</v>
      </c>
      <c r="AC16" s="2">
        <v>196.5</v>
      </c>
      <c r="AD16" s="2">
        <v>211.7</v>
      </c>
      <c r="AE16" s="2">
        <v>32128</v>
      </c>
      <c r="AF16" s="2">
        <v>31365</v>
      </c>
      <c r="AG16" s="2">
        <v>28628</v>
      </c>
      <c r="AH16" s="2">
        <v>19914</v>
      </c>
      <c r="AI16" s="2">
        <v>26.44083977</v>
      </c>
      <c r="AJ16" s="2">
        <v>25.515350699999999</v>
      </c>
      <c r="AK16" s="2">
        <v>23.026559209999999</v>
      </c>
      <c r="AL16" s="2">
        <v>15.84109585</v>
      </c>
      <c r="AM16" s="2">
        <v>11.527863099999999</v>
      </c>
      <c r="AN16" s="2">
        <v>10.379880460000001</v>
      </c>
      <c r="AO16" s="2">
        <v>8.7138796930000009</v>
      </c>
      <c r="AP16" s="2">
        <v>5.6266687480000002</v>
      </c>
      <c r="AQ16" s="2">
        <v>523.75418920000004</v>
      </c>
      <c r="AR16" s="2">
        <v>502.66648579999998</v>
      </c>
      <c r="AS16" s="2">
        <v>456.93593049999998</v>
      </c>
    </row>
    <row r="17" spans="1:45" x14ac:dyDescent="0.35">
      <c r="A17" s="1" t="s">
        <v>15</v>
      </c>
      <c r="B17" s="2">
        <v>601</v>
      </c>
      <c r="C17" s="2">
        <v>672</v>
      </c>
      <c r="D17" s="2">
        <v>432</v>
      </c>
      <c r="E17" s="2">
        <v>21.8</v>
      </c>
      <c r="F17" s="2">
        <v>22.5</v>
      </c>
      <c r="G17" s="2">
        <v>24.9</v>
      </c>
      <c r="H17" s="2">
        <v>16</v>
      </c>
      <c r="I17" s="2">
        <v>17</v>
      </c>
      <c r="J17" s="2">
        <v>19.5</v>
      </c>
      <c r="K17" s="2">
        <v>18.600000000000001</v>
      </c>
      <c r="L17" s="2">
        <v>209.3</v>
      </c>
      <c r="M17" s="2">
        <v>206</v>
      </c>
      <c r="N17" s="2">
        <v>136</v>
      </c>
      <c r="O17" s="2">
        <v>134</v>
      </c>
      <c r="P17" s="2">
        <v>156</v>
      </c>
      <c r="Q17" s="2">
        <v>127</v>
      </c>
      <c r="R17" s="2">
        <v>0.1</v>
      </c>
      <c r="S17" s="2">
        <v>0.1</v>
      </c>
      <c r="T17" s="2">
        <v>0.1</v>
      </c>
      <c r="U17" s="2">
        <v>0.1</v>
      </c>
      <c r="V17" s="2">
        <v>5.2</v>
      </c>
      <c r="W17" s="2">
        <v>5.0999999999999996</v>
      </c>
      <c r="X17" s="2">
        <v>5.8</v>
      </c>
      <c r="Y17" s="2">
        <v>4.7</v>
      </c>
      <c r="Z17" s="2">
        <v>4</v>
      </c>
      <c r="AA17" s="2">
        <v>4.4000000000000004</v>
      </c>
      <c r="AB17" s="2">
        <v>4.3</v>
      </c>
      <c r="AC17" s="2">
        <v>49.3</v>
      </c>
      <c r="AD17" s="2">
        <v>45.9</v>
      </c>
      <c r="AE17" s="2">
        <v>1027</v>
      </c>
      <c r="AF17" s="2">
        <v>1042</v>
      </c>
      <c r="AG17" s="2">
        <v>1055</v>
      </c>
      <c r="AH17" s="2">
        <v>663</v>
      </c>
      <c r="AI17" s="2">
        <v>39.213440239999997</v>
      </c>
      <c r="AJ17" s="2">
        <v>39.380196519999998</v>
      </c>
      <c r="AK17" s="2">
        <v>39.468761690000001</v>
      </c>
      <c r="AL17" s="2">
        <v>24.573758340000001</v>
      </c>
      <c r="AM17" s="2">
        <v>33.557814530000002</v>
      </c>
      <c r="AN17" s="2">
        <v>30.628051419999998</v>
      </c>
      <c r="AO17" s="2">
        <v>34.262479820000003</v>
      </c>
      <c r="AP17" s="2">
        <v>18.31643506</v>
      </c>
      <c r="AQ17" s="2">
        <v>414.51889770000002</v>
      </c>
      <c r="AR17" s="2">
        <v>377.37284039999997</v>
      </c>
      <c r="AS17" s="2">
        <v>361.544174</v>
      </c>
    </row>
    <row r="18" spans="1:45" x14ac:dyDescent="0.35">
      <c r="A18" s="1" t="s">
        <v>16</v>
      </c>
      <c r="B18" s="2">
        <v>399</v>
      </c>
      <c r="C18" s="2">
        <v>482</v>
      </c>
      <c r="D18" s="2">
        <v>214</v>
      </c>
      <c r="E18" s="2">
        <v>23.8</v>
      </c>
      <c r="F18" s="2">
        <v>14</v>
      </c>
      <c r="G18" s="2">
        <v>16.7</v>
      </c>
      <c r="H18" s="2">
        <v>7.4</v>
      </c>
      <c r="I18" s="2">
        <v>11.6</v>
      </c>
      <c r="J18" s="2">
        <v>12</v>
      </c>
      <c r="K18" s="2">
        <v>13.2</v>
      </c>
      <c r="L18" s="2">
        <v>294.3</v>
      </c>
      <c r="M18" s="2">
        <v>91</v>
      </c>
      <c r="N18" s="2">
        <v>182</v>
      </c>
      <c r="O18" s="2">
        <v>182</v>
      </c>
      <c r="P18" s="2">
        <v>179</v>
      </c>
      <c r="Q18" s="2">
        <v>144</v>
      </c>
      <c r="R18" s="2">
        <v>0.1</v>
      </c>
      <c r="S18" s="2">
        <v>0.1</v>
      </c>
      <c r="T18" s="2">
        <v>0.1</v>
      </c>
      <c r="U18" s="2">
        <v>0.1</v>
      </c>
      <c r="V18" s="2">
        <v>6.5</v>
      </c>
      <c r="W18" s="2">
        <v>6.4</v>
      </c>
      <c r="X18" s="2">
        <v>6.3</v>
      </c>
      <c r="Y18" s="2">
        <v>5</v>
      </c>
      <c r="Z18" s="2">
        <v>3.1</v>
      </c>
      <c r="AA18" s="2">
        <v>5.5</v>
      </c>
      <c r="AB18" s="2">
        <v>4.9000000000000004</v>
      </c>
      <c r="AC18" s="2">
        <v>79.3</v>
      </c>
      <c r="AD18" s="2">
        <v>41.5</v>
      </c>
      <c r="AE18" s="2">
        <v>354</v>
      </c>
      <c r="AF18" s="2">
        <v>205</v>
      </c>
      <c r="AG18" s="2">
        <v>222</v>
      </c>
      <c r="AH18" s="2">
        <v>220</v>
      </c>
      <c r="AI18" s="2">
        <v>12.629325720000001</v>
      </c>
      <c r="AJ18" s="2">
        <v>7.2387005650000003</v>
      </c>
      <c r="AK18" s="2">
        <v>7.7622377619999998</v>
      </c>
      <c r="AL18" s="2">
        <v>7.6203671630000001</v>
      </c>
      <c r="AM18" s="2">
        <v>6.3387582839999999</v>
      </c>
      <c r="AN18" s="2">
        <v>3.515649786</v>
      </c>
      <c r="AO18" s="2">
        <v>6.6741625730000003</v>
      </c>
      <c r="AP18" s="2">
        <v>6.0141496539999997</v>
      </c>
      <c r="AQ18" s="2">
        <v>162.93204030000001</v>
      </c>
      <c r="AR18" s="2">
        <v>89.368952750000005</v>
      </c>
      <c r="AS18" s="2">
        <v>50.643695049999998</v>
      </c>
    </row>
    <row r="19" spans="1:45" x14ac:dyDescent="0.35">
      <c r="A19" s="1" t="s">
        <v>17</v>
      </c>
      <c r="B19" s="2">
        <v>53</v>
      </c>
      <c r="C19" s="2">
        <v>62</v>
      </c>
      <c r="D19" s="2">
        <v>53</v>
      </c>
      <c r="E19" s="2">
        <v>6.3</v>
      </c>
      <c r="F19" s="2">
        <v>4.8</v>
      </c>
      <c r="G19" s="2">
        <v>5.6</v>
      </c>
      <c r="H19" s="2">
        <v>4.8</v>
      </c>
      <c r="I19" s="2">
        <v>3.6</v>
      </c>
      <c r="J19" s="2">
        <v>2.5</v>
      </c>
      <c r="K19" s="2">
        <v>2.7</v>
      </c>
      <c r="L19" s="2">
        <v>61.8</v>
      </c>
      <c r="M19" s="2">
        <v>39.6</v>
      </c>
      <c r="N19" s="2">
        <v>60</v>
      </c>
      <c r="O19" s="2">
        <v>45</v>
      </c>
      <c r="P19" s="2">
        <v>48</v>
      </c>
      <c r="Q19" s="2">
        <v>42</v>
      </c>
      <c r="R19" s="2">
        <v>0</v>
      </c>
      <c r="S19" s="2">
        <v>0</v>
      </c>
      <c r="T19" s="2">
        <v>0</v>
      </c>
      <c r="U19" s="2">
        <v>0</v>
      </c>
      <c r="V19" s="2">
        <v>5.6</v>
      </c>
      <c r="W19" s="2">
        <v>4.0999999999999996</v>
      </c>
      <c r="X19" s="2">
        <v>4.4000000000000004</v>
      </c>
      <c r="Y19" s="2">
        <v>3.8</v>
      </c>
      <c r="Z19" s="2">
        <v>3.2</v>
      </c>
      <c r="AA19" s="2">
        <v>2.2000000000000002</v>
      </c>
      <c r="AB19" s="2">
        <v>2.1</v>
      </c>
      <c r="AC19" s="2">
        <v>54.5</v>
      </c>
      <c r="AD19" s="2">
        <v>33.6</v>
      </c>
      <c r="AE19" s="2">
        <v>55</v>
      </c>
      <c r="AF19" s="2">
        <v>80</v>
      </c>
      <c r="AG19" s="2">
        <v>56</v>
      </c>
      <c r="AH19" s="2">
        <v>68</v>
      </c>
      <c r="AI19" s="2">
        <v>5.1210428309999996</v>
      </c>
      <c r="AJ19" s="2">
        <v>7.3732718889999997</v>
      </c>
      <c r="AK19" s="2">
        <v>5.1094890509999997</v>
      </c>
      <c r="AL19" s="2">
        <v>6.1482820980000001</v>
      </c>
      <c r="AM19" s="2">
        <v>3.210910089</v>
      </c>
      <c r="AN19" s="2">
        <v>4.2774801360000003</v>
      </c>
      <c r="AO19" s="2">
        <v>2.6938748019999998</v>
      </c>
      <c r="AP19" s="2">
        <v>2.911370185</v>
      </c>
      <c r="AQ19" s="2">
        <v>67.83440512</v>
      </c>
      <c r="AR19" s="2">
        <v>72.647538749999995</v>
      </c>
      <c r="AS19" s="2">
        <v>41.87114365</v>
      </c>
    </row>
    <row r="20" spans="1:45" x14ac:dyDescent="0.35">
      <c r="A20" s="1" t="s">
        <v>18</v>
      </c>
      <c r="B20" s="2">
        <v>430</v>
      </c>
      <c r="C20" s="2">
        <v>358</v>
      </c>
      <c r="D20" s="2">
        <v>500</v>
      </c>
      <c r="E20" s="2">
        <v>21.9</v>
      </c>
      <c r="F20" s="2">
        <v>17.5</v>
      </c>
      <c r="G20" s="2">
        <v>14.5</v>
      </c>
      <c r="H20" s="2">
        <v>20.2</v>
      </c>
      <c r="I20" s="2">
        <v>12.9</v>
      </c>
      <c r="J20" s="2">
        <v>9.6</v>
      </c>
      <c r="K20" s="2">
        <v>7.3</v>
      </c>
      <c r="L20" s="2">
        <v>146.5</v>
      </c>
      <c r="M20" s="2">
        <v>117.2</v>
      </c>
      <c r="N20" s="2">
        <v>41</v>
      </c>
      <c r="O20" s="2">
        <v>39</v>
      </c>
      <c r="P20" s="2">
        <v>26</v>
      </c>
      <c r="Q20" s="2">
        <v>53</v>
      </c>
      <c r="R20" s="2">
        <v>0</v>
      </c>
      <c r="S20" s="2">
        <v>0</v>
      </c>
      <c r="T20" s="2">
        <v>0</v>
      </c>
      <c r="U20" s="2">
        <v>0</v>
      </c>
      <c r="V20" s="2">
        <v>1.7</v>
      </c>
      <c r="W20" s="2">
        <v>1.6</v>
      </c>
      <c r="X20" s="2">
        <v>1.1000000000000001</v>
      </c>
      <c r="Y20" s="2">
        <v>2.1</v>
      </c>
      <c r="Z20" s="2">
        <v>1</v>
      </c>
      <c r="AA20" s="2">
        <v>0.9</v>
      </c>
      <c r="AB20" s="2">
        <v>0.5</v>
      </c>
      <c r="AC20" s="2">
        <v>11.3</v>
      </c>
      <c r="AD20" s="2">
        <v>10.6</v>
      </c>
      <c r="AE20" s="2">
        <v>375</v>
      </c>
      <c r="AF20" s="2">
        <v>335</v>
      </c>
      <c r="AG20" s="2">
        <v>246</v>
      </c>
      <c r="AH20" s="2">
        <v>286</v>
      </c>
      <c r="AI20" s="2">
        <v>15.59251559</v>
      </c>
      <c r="AJ20" s="2">
        <v>13.78600823</v>
      </c>
      <c r="AK20" s="2">
        <v>10.024449880000001</v>
      </c>
      <c r="AL20" s="2">
        <v>11.546225270000001</v>
      </c>
      <c r="AM20" s="2">
        <v>9.8589771899999992</v>
      </c>
      <c r="AN20" s="2">
        <v>8.1671859530000006</v>
      </c>
      <c r="AO20" s="2">
        <v>5.4763781109999998</v>
      </c>
      <c r="AP20" s="2">
        <v>5.8404535129999999</v>
      </c>
      <c r="AQ20" s="2">
        <v>103.83810560000001</v>
      </c>
      <c r="AR20" s="2">
        <v>92.443119890000006</v>
      </c>
      <c r="AS20" s="2">
        <v>67.024442780000001</v>
      </c>
    </row>
    <row r="21" spans="1:45" x14ac:dyDescent="0.35">
      <c r="A21" s="1" t="s">
        <v>19</v>
      </c>
      <c r="B21" s="2">
        <v>11262</v>
      </c>
      <c r="C21" s="2">
        <v>11064</v>
      </c>
      <c r="D21" s="2">
        <v>9817</v>
      </c>
      <c r="E21" s="2">
        <v>25.2</v>
      </c>
      <c r="F21" s="2">
        <v>25.9</v>
      </c>
      <c r="G21" s="2">
        <v>25.3</v>
      </c>
      <c r="H21" s="2">
        <v>22.4</v>
      </c>
      <c r="I21" s="2">
        <v>16.600000000000001</v>
      </c>
      <c r="J21" s="2">
        <v>15.2</v>
      </c>
      <c r="K21" s="2">
        <v>13.4</v>
      </c>
      <c r="L21" s="2">
        <v>357.5</v>
      </c>
      <c r="M21" s="2">
        <v>365.7</v>
      </c>
      <c r="N21" s="2">
        <v>4790</v>
      </c>
      <c r="O21" s="2">
        <v>5315</v>
      </c>
      <c r="P21" s="2">
        <v>5333</v>
      </c>
      <c r="Q21" s="2">
        <v>4738</v>
      </c>
      <c r="R21" s="2">
        <v>3.2</v>
      </c>
      <c r="S21" s="2">
        <v>3.5</v>
      </c>
      <c r="T21" s="2">
        <v>3.5</v>
      </c>
      <c r="U21" s="2">
        <v>3.1</v>
      </c>
      <c r="V21" s="2">
        <v>11.2</v>
      </c>
      <c r="W21" s="2">
        <v>12.3</v>
      </c>
      <c r="X21" s="2">
        <v>12.3</v>
      </c>
      <c r="Y21" s="2">
        <v>10.8</v>
      </c>
      <c r="Z21" s="2">
        <v>7.3</v>
      </c>
      <c r="AA21" s="2">
        <v>7.2</v>
      </c>
      <c r="AB21" s="2">
        <v>6.4</v>
      </c>
      <c r="AC21" s="2">
        <v>157.69999999999999</v>
      </c>
      <c r="AD21" s="2">
        <v>172.6</v>
      </c>
      <c r="AE21" s="2">
        <v>11198</v>
      </c>
      <c r="AF21" s="2">
        <v>11794</v>
      </c>
      <c r="AG21" s="2">
        <v>11177</v>
      </c>
      <c r="AH21" s="2">
        <v>8822</v>
      </c>
      <c r="AI21" s="2">
        <v>26.158661930000001</v>
      </c>
      <c r="AJ21" s="2">
        <v>27.343967360000001</v>
      </c>
      <c r="AK21" s="2">
        <v>25.723820480000001</v>
      </c>
      <c r="AL21" s="2">
        <v>20.15904209</v>
      </c>
      <c r="AM21" s="2">
        <v>19.19649355</v>
      </c>
      <c r="AN21" s="2">
        <v>17.985120569999999</v>
      </c>
      <c r="AO21" s="2">
        <v>15.055374329999999</v>
      </c>
      <c r="AP21" s="2">
        <v>10.65346098</v>
      </c>
      <c r="AQ21" s="2">
        <v>388.70767749999999</v>
      </c>
      <c r="AR21" s="2">
        <v>388.38330200000001</v>
      </c>
      <c r="AS21" s="2">
        <v>362.9183104</v>
      </c>
    </row>
    <row r="22" spans="1:45" x14ac:dyDescent="0.35">
      <c r="A22" s="1" t="s">
        <v>20</v>
      </c>
      <c r="B22" s="2">
        <v>6428</v>
      </c>
      <c r="C22" s="2">
        <v>6348</v>
      </c>
      <c r="D22" s="2">
        <v>5203</v>
      </c>
      <c r="E22" s="2">
        <v>21.2</v>
      </c>
      <c r="F22" s="2">
        <v>21.5</v>
      </c>
      <c r="G22" s="2">
        <v>21.1</v>
      </c>
      <c r="H22" s="2">
        <v>17.3</v>
      </c>
      <c r="I22" s="2">
        <v>6.4</v>
      </c>
      <c r="J22" s="2">
        <v>6.6</v>
      </c>
      <c r="K22" s="2">
        <v>6</v>
      </c>
      <c r="L22" s="2">
        <v>449.7</v>
      </c>
      <c r="M22" s="2">
        <v>450.7</v>
      </c>
      <c r="N22" s="2">
        <v>4463</v>
      </c>
      <c r="O22" s="2">
        <v>4740</v>
      </c>
      <c r="P22" s="2">
        <v>4525</v>
      </c>
      <c r="Q22" s="2">
        <v>3898</v>
      </c>
      <c r="R22" s="2">
        <v>3</v>
      </c>
      <c r="S22" s="2">
        <v>3.1</v>
      </c>
      <c r="T22" s="2">
        <v>3</v>
      </c>
      <c r="U22" s="2">
        <v>2.6</v>
      </c>
      <c r="V22" s="2">
        <v>15.2</v>
      </c>
      <c r="W22" s="2">
        <v>16</v>
      </c>
      <c r="X22" s="2">
        <v>15.1</v>
      </c>
      <c r="Y22" s="2">
        <v>12.9</v>
      </c>
      <c r="Z22" s="2">
        <v>4.5</v>
      </c>
      <c r="AA22" s="2">
        <v>4.9000000000000004</v>
      </c>
      <c r="AB22" s="2">
        <v>4.3</v>
      </c>
      <c r="AC22" s="2">
        <v>319.89999999999998</v>
      </c>
      <c r="AD22" s="2">
        <v>332.3</v>
      </c>
      <c r="AE22" s="2">
        <v>4218</v>
      </c>
      <c r="AF22" s="2">
        <v>3384</v>
      </c>
      <c r="AG22" s="2">
        <v>3812</v>
      </c>
      <c r="AH22" s="2">
        <v>2904</v>
      </c>
      <c r="AI22" s="2">
        <v>14.36061555</v>
      </c>
      <c r="AJ22" s="2">
        <v>11.42278481</v>
      </c>
      <c r="AK22" s="2">
        <v>12.762823089999999</v>
      </c>
      <c r="AL22" s="2">
        <v>9.6475200159999996</v>
      </c>
      <c r="AM22" s="2">
        <v>4.6533302089999999</v>
      </c>
      <c r="AN22" s="2">
        <v>3.4380156959999999</v>
      </c>
      <c r="AO22" s="2">
        <v>3.937619513</v>
      </c>
      <c r="AP22" s="2">
        <v>2.750147143</v>
      </c>
      <c r="AQ22" s="2">
        <v>389.19151140000002</v>
      </c>
      <c r="AR22" s="2">
        <v>242.59377129999999</v>
      </c>
      <c r="AS22" s="2">
        <v>267.25468310000002</v>
      </c>
    </row>
    <row r="23" spans="1:45" x14ac:dyDescent="0.35">
      <c r="A23" s="1" t="s">
        <v>21</v>
      </c>
      <c r="B23" s="2">
        <v>21743</v>
      </c>
      <c r="C23" s="2">
        <v>23480</v>
      </c>
      <c r="D23" s="2">
        <v>19114</v>
      </c>
      <c r="E23" s="2">
        <v>29.5</v>
      </c>
      <c r="F23" s="2">
        <v>28.7</v>
      </c>
      <c r="G23" s="2">
        <v>30.6</v>
      </c>
      <c r="H23" s="2">
        <v>24.9</v>
      </c>
      <c r="I23" s="2">
        <v>14.8</v>
      </c>
      <c r="J23" s="2">
        <v>13.4</v>
      </c>
      <c r="K23" s="2">
        <v>13.3</v>
      </c>
      <c r="L23" s="2">
        <v>832.5</v>
      </c>
      <c r="M23" s="2">
        <v>693.8</v>
      </c>
      <c r="N23" s="2">
        <v>10444</v>
      </c>
      <c r="O23" s="2">
        <v>10320</v>
      </c>
      <c r="P23" s="2">
        <v>10563</v>
      </c>
      <c r="Q23" s="2">
        <v>9250</v>
      </c>
      <c r="R23" s="2">
        <v>7.1</v>
      </c>
      <c r="S23" s="2">
        <v>6.8</v>
      </c>
      <c r="T23" s="2">
        <v>7</v>
      </c>
      <c r="U23" s="2">
        <v>6.1</v>
      </c>
      <c r="V23" s="2">
        <v>14.1</v>
      </c>
      <c r="W23" s="2">
        <v>13.8</v>
      </c>
      <c r="X23" s="2">
        <v>13.9</v>
      </c>
      <c r="Y23" s="2">
        <v>12.1</v>
      </c>
      <c r="Z23" s="2">
        <v>7</v>
      </c>
      <c r="AA23" s="2">
        <v>6.3</v>
      </c>
      <c r="AB23" s="2">
        <v>6</v>
      </c>
      <c r="AC23" s="2">
        <v>393.2</v>
      </c>
      <c r="AD23" s="2">
        <v>329.3</v>
      </c>
      <c r="AE23" s="2">
        <v>22071</v>
      </c>
      <c r="AF23" s="2">
        <v>21547</v>
      </c>
      <c r="AG23" s="2">
        <v>22979</v>
      </c>
      <c r="AH23" s="2">
        <v>16769</v>
      </c>
      <c r="AI23" s="2">
        <v>29.856338940000001</v>
      </c>
      <c r="AJ23" s="2">
        <v>28.77383687</v>
      </c>
      <c r="AK23" s="2">
        <v>30.3041093</v>
      </c>
      <c r="AL23" s="2">
        <v>21.846298149999999</v>
      </c>
      <c r="AM23" s="2">
        <v>16.190478850000002</v>
      </c>
      <c r="AN23" s="2">
        <v>14.460528399999999</v>
      </c>
      <c r="AO23" s="2">
        <v>14.11485966</v>
      </c>
      <c r="AP23" s="2">
        <v>9.4686890399999992</v>
      </c>
      <c r="AQ23" s="2">
        <v>867.98465099999999</v>
      </c>
      <c r="AR23" s="2">
        <v>811.25999869999998</v>
      </c>
      <c r="AS23" s="2">
        <v>733.2404047</v>
      </c>
    </row>
    <row r="24" spans="1:45" x14ac:dyDescent="0.35">
      <c r="A24" s="1" t="s">
        <v>22</v>
      </c>
      <c r="B24" s="2">
        <v>180</v>
      </c>
      <c r="C24" s="2">
        <v>162</v>
      </c>
      <c r="D24" s="2">
        <v>138</v>
      </c>
      <c r="E24" s="2">
        <v>29.7</v>
      </c>
      <c r="F24" s="2">
        <v>27</v>
      </c>
      <c r="G24" s="2">
        <v>24.1</v>
      </c>
      <c r="H24" s="2">
        <v>20.5</v>
      </c>
      <c r="I24" s="2">
        <v>36.200000000000003</v>
      </c>
      <c r="J24" s="2">
        <v>29.3</v>
      </c>
      <c r="K24" s="2">
        <v>22.6</v>
      </c>
      <c r="L24" s="2">
        <v>172.1</v>
      </c>
      <c r="M24" s="2">
        <v>133.19999999999999</v>
      </c>
      <c r="N24" s="2">
        <v>78</v>
      </c>
      <c r="O24" s="2">
        <v>85</v>
      </c>
      <c r="P24" s="2">
        <v>73</v>
      </c>
      <c r="Q24" s="2">
        <v>47</v>
      </c>
      <c r="R24" s="2">
        <v>0.1</v>
      </c>
      <c r="S24" s="2">
        <v>0.1</v>
      </c>
      <c r="T24" s="2">
        <v>0</v>
      </c>
      <c r="U24" s="2">
        <v>0</v>
      </c>
      <c r="V24" s="2">
        <v>11.9</v>
      </c>
      <c r="W24" s="2">
        <v>12.9</v>
      </c>
      <c r="X24" s="2">
        <v>10.9</v>
      </c>
      <c r="Y24" s="2">
        <v>7</v>
      </c>
      <c r="Z24" s="2">
        <v>14.4</v>
      </c>
      <c r="AA24" s="2">
        <v>13.9</v>
      </c>
      <c r="AB24" s="2">
        <v>10.199999999999999</v>
      </c>
      <c r="AC24" s="2">
        <v>68.5</v>
      </c>
      <c r="AD24" s="2">
        <v>62.9</v>
      </c>
      <c r="AE24" s="2">
        <v>479</v>
      </c>
      <c r="AF24" s="2">
        <v>370</v>
      </c>
      <c r="AG24" s="2">
        <v>318</v>
      </c>
      <c r="AH24" s="2">
        <v>218</v>
      </c>
      <c r="AI24" s="2">
        <v>73.35375191</v>
      </c>
      <c r="AJ24" s="2">
        <v>56.060606059999998</v>
      </c>
      <c r="AK24" s="2">
        <v>47.676161919999998</v>
      </c>
      <c r="AL24" s="2">
        <v>32.392273400000001</v>
      </c>
      <c r="AM24" s="2">
        <v>97.745128050000005</v>
      </c>
      <c r="AN24" s="2">
        <v>68.3842827</v>
      </c>
      <c r="AO24" s="2">
        <v>51.838810639999998</v>
      </c>
      <c r="AP24" s="2">
        <v>30.374808420000001</v>
      </c>
      <c r="AQ24" s="2">
        <v>581.10475410000004</v>
      </c>
      <c r="AR24" s="2">
        <v>324.9553406</v>
      </c>
      <c r="AS24" s="2">
        <v>235.38534580000001</v>
      </c>
    </row>
    <row r="25" spans="1:45" x14ac:dyDescent="0.35">
      <c r="A25" s="1" t="s">
        <v>23</v>
      </c>
      <c r="B25" s="2">
        <v>63920</v>
      </c>
      <c r="C25" s="2">
        <v>57228</v>
      </c>
      <c r="D25" s="2">
        <v>45484</v>
      </c>
      <c r="E25" s="2">
        <v>93.6</v>
      </c>
      <c r="F25" s="2">
        <v>90.9</v>
      </c>
      <c r="G25" s="2">
        <v>81</v>
      </c>
      <c r="H25" s="2">
        <v>64.400000000000006</v>
      </c>
      <c r="I25" s="2">
        <v>25.1</v>
      </c>
      <c r="J25" s="2">
        <v>22.8</v>
      </c>
      <c r="K25" s="2">
        <v>19</v>
      </c>
      <c r="L25" s="2">
        <v>2507.8000000000002</v>
      </c>
      <c r="M25" s="2">
        <v>2367.3000000000002</v>
      </c>
      <c r="N25" s="2">
        <v>16157</v>
      </c>
      <c r="O25" s="2">
        <v>12216</v>
      </c>
      <c r="P25" s="2">
        <v>10525</v>
      </c>
      <c r="Q25" s="2">
        <v>8059</v>
      </c>
      <c r="R25" s="2">
        <v>10.9</v>
      </c>
      <c r="S25" s="2">
        <v>8.1</v>
      </c>
      <c r="T25" s="2">
        <v>7</v>
      </c>
      <c r="U25" s="2">
        <v>5.3</v>
      </c>
      <c r="V25" s="2">
        <v>23.2</v>
      </c>
      <c r="W25" s="2">
        <v>17.399999999999999</v>
      </c>
      <c r="X25" s="2">
        <v>15</v>
      </c>
      <c r="Y25" s="2">
        <v>11.4</v>
      </c>
      <c r="Z25" s="2">
        <v>6.2</v>
      </c>
      <c r="AA25" s="2">
        <v>4.4000000000000004</v>
      </c>
      <c r="AB25" s="2">
        <v>3.5</v>
      </c>
      <c r="AC25" s="2">
        <v>618</v>
      </c>
      <c r="AD25" s="2">
        <v>452.4</v>
      </c>
      <c r="AE25" s="2">
        <v>74571</v>
      </c>
      <c r="AF25" s="2">
        <v>74537</v>
      </c>
      <c r="AG25" s="2">
        <v>67137</v>
      </c>
      <c r="AH25" s="2">
        <v>50551</v>
      </c>
      <c r="AI25" s="2">
        <v>106.9424925</v>
      </c>
      <c r="AJ25" s="2">
        <v>106.40998190000001</v>
      </c>
      <c r="AK25" s="2">
        <v>95.440975780000002</v>
      </c>
      <c r="AL25" s="2">
        <v>71.58474588</v>
      </c>
      <c r="AM25" s="2">
        <v>30.810200309999999</v>
      </c>
      <c r="AN25" s="2">
        <v>28.548430450000001</v>
      </c>
      <c r="AO25" s="2">
        <v>23.941247820000001</v>
      </c>
      <c r="AP25" s="2">
        <v>16.752510950000001</v>
      </c>
      <c r="AQ25" s="2">
        <v>2856.7468509999999</v>
      </c>
      <c r="AR25" s="2">
        <v>2851.0601900000001</v>
      </c>
      <c r="AS25" s="2">
        <v>2486.4879599999999</v>
      </c>
    </row>
    <row r="26" spans="1:45" x14ac:dyDescent="0.35">
      <c r="A26" s="1" t="s">
        <v>24</v>
      </c>
      <c r="B26" s="2">
        <v>552</v>
      </c>
      <c r="C26" s="2">
        <v>655</v>
      </c>
      <c r="D26" s="2">
        <v>466</v>
      </c>
      <c r="E26" s="2">
        <v>12.9</v>
      </c>
      <c r="F26" s="2">
        <v>14</v>
      </c>
      <c r="G26" s="2">
        <v>16.399999999999999</v>
      </c>
      <c r="H26" s="2">
        <v>11.7</v>
      </c>
      <c r="I26" s="2">
        <v>13.1</v>
      </c>
      <c r="J26" s="2">
        <v>12.7</v>
      </c>
      <c r="K26" s="2">
        <v>13.2</v>
      </c>
      <c r="L26" s="2">
        <v>117.2</v>
      </c>
      <c r="M26" s="2">
        <v>127.7</v>
      </c>
      <c r="N26" s="2">
        <v>161</v>
      </c>
      <c r="O26" s="2">
        <v>213</v>
      </c>
      <c r="P26" s="2">
        <v>239</v>
      </c>
      <c r="Q26" s="2">
        <v>192</v>
      </c>
      <c r="R26" s="2">
        <v>0.1</v>
      </c>
      <c r="S26" s="2">
        <v>0.1</v>
      </c>
      <c r="T26" s="2">
        <v>0.2</v>
      </c>
      <c r="U26" s="2">
        <v>0.1</v>
      </c>
      <c r="V26" s="2">
        <v>4.2</v>
      </c>
      <c r="W26" s="2">
        <v>5.5</v>
      </c>
      <c r="X26" s="2">
        <v>6.1</v>
      </c>
      <c r="Y26" s="2">
        <v>4.8</v>
      </c>
      <c r="Z26" s="2">
        <v>4.2</v>
      </c>
      <c r="AA26" s="2">
        <v>4.9000000000000004</v>
      </c>
      <c r="AB26" s="2">
        <v>4.8</v>
      </c>
      <c r="AC26" s="2">
        <v>37.5</v>
      </c>
      <c r="AD26" s="2">
        <v>49.3</v>
      </c>
      <c r="AE26" s="2">
        <v>718</v>
      </c>
      <c r="AF26" s="2">
        <v>741</v>
      </c>
      <c r="AG26" s="2">
        <v>816</v>
      </c>
      <c r="AH26" s="2">
        <v>470</v>
      </c>
      <c r="AI26" s="2">
        <v>18.56736488</v>
      </c>
      <c r="AJ26" s="2">
        <v>18.970814130000001</v>
      </c>
      <c r="AK26" s="2">
        <v>20.679168780000001</v>
      </c>
      <c r="AL26" s="2">
        <v>11.80015064</v>
      </c>
      <c r="AM26" s="2">
        <v>22.473879589999999</v>
      </c>
      <c r="AN26" s="2">
        <v>19.36308262</v>
      </c>
      <c r="AO26" s="2">
        <v>18.753016339999999</v>
      </c>
      <c r="AP26" s="2">
        <v>9.4785009450000004</v>
      </c>
      <c r="AQ26" s="2">
        <v>182.395251</v>
      </c>
      <c r="AR26" s="2">
        <v>172.62482449999999</v>
      </c>
      <c r="AS26" s="2">
        <v>188.82310680000001</v>
      </c>
    </row>
    <row r="27" spans="1:45" x14ac:dyDescent="0.35">
      <c r="A27" s="1" t="s">
        <v>25</v>
      </c>
      <c r="B27" s="2">
        <v>1468</v>
      </c>
      <c r="C27" s="2">
        <v>1352</v>
      </c>
      <c r="D27" s="2">
        <v>1041</v>
      </c>
      <c r="E27" s="2">
        <v>14.7</v>
      </c>
      <c r="F27" s="2">
        <v>13.3</v>
      </c>
      <c r="G27" s="2">
        <v>12.1</v>
      </c>
      <c r="H27" s="2">
        <v>9.4</v>
      </c>
      <c r="I27" s="2">
        <v>7.5</v>
      </c>
      <c r="J27" s="2">
        <v>5.9</v>
      </c>
      <c r="K27" s="2">
        <v>4.9000000000000004</v>
      </c>
      <c r="L27" s="2">
        <v>229.7</v>
      </c>
      <c r="M27" s="2">
        <v>277.8</v>
      </c>
      <c r="N27" s="2">
        <v>942</v>
      </c>
      <c r="O27" s="2">
        <v>1047</v>
      </c>
      <c r="P27" s="2">
        <v>867</v>
      </c>
      <c r="Q27" s="2">
        <v>674</v>
      </c>
      <c r="R27" s="2">
        <v>0.6</v>
      </c>
      <c r="S27" s="2">
        <v>0.7</v>
      </c>
      <c r="T27" s="2">
        <v>0.6</v>
      </c>
      <c r="U27" s="2">
        <v>0.4</v>
      </c>
      <c r="V27" s="2">
        <v>8.8000000000000007</v>
      </c>
      <c r="W27" s="2">
        <v>9.6</v>
      </c>
      <c r="X27" s="2">
        <v>7.9</v>
      </c>
      <c r="Y27" s="2">
        <v>6.1</v>
      </c>
      <c r="Z27" s="2">
        <v>4.4000000000000004</v>
      </c>
      <c r="AA27" s="2">
        <v>4.2</v>
      </c>
      <c r="AB27" s="2">
        <v>3.1</v>
      </c>
      <c r="AC27" s="2">
        <v>135</v>
      </c>
      <c r="AD27" s="2">
        <v>198.1</v>
      </c>
      <c r="AE27" s="2">
        <v>1631</v>
      </c>
      <c r="AF27" s="2">
        <v>1571</v>
      </c>
      <c r="AG27" s="2">
        <v>1457</v>
      </c>
      <c r="AH27" s="2">
        <v>854</v>
      </c>
      <c r="AI27" s="2">
        <v>15.156583960000001</v>
      </c>
      <c r="AJ27" s="2">
        <v>14.43005419</v>
      </c>
      <c r="AK27" s="2">
        <v>13.23342416</v>
      </c>
      <c r="AL27" s="2">
        <v>7.6736454309999997</v>
      </c>
      <c r="AM27" s="2">
        <v>8.6377646670000008</v>
      </c>
      <c r="AN27" s="2">
        <v>7.3502818699999999</v>
      </c>
      <c r="AO27" s="2">
        <v>5.8739578459999997</v>
      </c>
      <c r="AP27" s="2">
        <v>3.1024254500000001</v>
      </c>
      <c r="AQ27" s="2">
        <v>267.29611540000002</v>
      </c>
      <c r="AR27" s="2">
        <v>225.14537319999999</v>
      </c>
      <c r="AS27" s="2">
        <v>275.6963523</v>
      </c>
    </row>
    <row r="28" spans="1:45" x14ac:dyDescent="0.35">
      <c r="A28" s="1" t="s">
        <v>26</v>
      </c>
      <c r="B28" s="2">
        <v>42568</v>
      </c>
      <c r="C28" s="2">
        <v>42572</v>
      </c>
      <c r="D28" s="2">
        <v>34243</v>
      </c>
      <c r="E28" s="2">
        <v>17.2</v>
      </c>
      <c r="F28" s="2">
        <v>18.7</v>
      </c>
      <c r="G28" s="2">
        <v>18.399999999999999</v>
      </c>
      <c r="H28" s="2">
        <v>14.8</v>
      </c>
      <c r="I28" s="2">
        <v>14.8</v>
      </c>
      <c r="J28" s="2">
        <v>14.5</v>
      </c>
      <c r="K28" s="2">
        <v>13</v>
      </c>
      <c r="L28" s="2">
        <v>906</v>
      </c>
      <c r="M28" s="2">
        <v>975.6</v>
      </c>
      <c r="N28" s="2">
        <v>20124</v>
      </c>
      <c r="O28" s="2">
        <v>22256</v>
      </c>
      <c r="P28" s="2">
        <v>22655</v>
      </c>
      <c r="Q28" s="2">
        <v>19149</v>
      </c>
      <c r="R28" s="2">
        <v>13.6</v>
      </c>
      <c r="S28" s="2">
        <v>14.7</v>
      </c>
      <c r="T28" s="2">
        <v>15</v>
      </c>
      <c r="U28" s="2">
        <v>12.7</v>
      </c>
      <c r="V28" s="2">
        <v>9.1</v>
      </c>
      <c r="W28" s="2">
        <v>9.9</v>
      </c>
      <c r="X28" s="2">
        <v>9.9</v>
      </c>
      <c r="Y28" s="2">
        <v>8.3000000000000007</v>
      </c>
      <c r="Z28" s="2">
        <v>7.7</v>
      </c>
      <c r="AA28" s="2">
        <v>7.6</v>
      </c>
      <c r="AB28" s="2">
        <v>6.9</v>
      </c>
      <c r="AC28" s="2">
        <v>470.1</v>
      </c>
      <c r="AD28" s="2">
        <v>510.1</v>
      </c>
      <c r="AE28" s="2">
        <v>27494</v>
      </c>
      <c r="AF28" s="2">
        <v>29664</v>
      </c>
      <c r="AG28" s="2">
        <v>28932</v>
      </c>
      <c r="AH28" s="2">
        <v>22410</v>
      </c>
      <c r="AI28" s="2">
        <v>12.41437854</v>
      </c>
      <c r="AJ28" s="2">
        <v>13.194027459999999</v>
      </c>
      <c r="AK28" s="2">
        <v>12.68101967</v>
      </c>
      <c r="AL28" s="2">
        <v>9.6709461650000001</v>
      </c>
      <c r="AM28" s="2">
        <v>11.486288269999999</v>
      </c>
      <c r="AN28" s="2">
        <v>11.29401187</v>
      </c>
      <c r="AO28" s="2">
        <v>9.8425518299999997</v>
      </c>
      <c r="AP28" s="2">
        <v>6.850685683</v>
      </c>
      <c r="AQ28" s="2">
        <v>650.88120730000003</v>
      </c>
      <c r="AR28" s="2">
        <v>692.99447459999999</v>
      </c>
      <c r="AS28" s="2">
        <v>663.07195890000003</v>
      </c>
    </row>
    <row r="29" spans="1:45" x14ac:dyDescent="0.35">
      <c r="A29" s="1" t="s">
        <v>27</v>
      </c>
      <c r="B29" s="2">
        <v>12705</v>
      </c>
      <c r="C29" s="2">
        <v>10158</v>
      </c>
      <c r="D29" s="2">
        <v>9180</v>
      </c>
      <c r="E29" s="2">
        <v>12.2</v>
      </c>
      <c r="F29" s="2">
        <v>13.3</v>
      </c>
      <c r="G29" s="2">
        <v>10.5</v>
      </c>
      <c r="H29" s="2">
        <v>9.5</v>
      </c>
      <c r="I29" s="2">
        <v>15.6</v>
      </c>
      <c r="J29" s="2">
        <v>14.8</v>
      </c>
      <c r="K29" s="2">
        <v>10.4</v>
      </c>
      <c r="L29" s="2">
        <v>361.1</v>
      </c>
      <c r="M29" s="2">
        <v>386</v>
      </c>
      <c r="N29" s="2">
        <v>5769</v>
      </c>
      <c r="O29" s="2">
        <v>5711</v>
      </c>
      <c r="P29" s="2">
        <v>5500</v>
      </c>
      <c r="Q29" s="2">
        <v>4927</v>
      </c>
      <c r="R29" s="2">
        <v>3.9</v>
      </c>
      <c r="S29" s="2">
        <v>3.8</v>
      </c>
      <c r="T29" s="2">
        <v>3.6</v>
      </c>
      <c r="U29" s="2">
        <v>3.3</v>
      </c>
      <c r="V29" s="2">
        <v>6.1</v>
      </c>
      <c r="W29" s="2">
        <v>6</v>
      </c>
      <c r="X29" s="2">
        <v>5.7</v>
      </c>
      <c r="Y29" s="2">
        <v>5.0999999999999996</v>
      </c>
      <c r="Z29" s="2">
        <v>7.7</v>
      </c>
      <c r="AA29" s="2">
        <v>6.7</v>
      </c>
      <c r="AB29" s="2">
        <v>5.6</v>
      </c>
      <c r="AC29" s="2">
        <v>179.1</v>
      </c>
      <c r="AD29" s="2">
        <v>173.5</v>
      </c>
      <c r="AE29" s="2">
        <v>10091</v>
      </c>
      <c r="AF29" s="2">
        <v>11997</v>
      </c>
      <c r="AG29" s="2">
        <v>9757</v>
      </c>
      <c r="AH29" s="2">
        <v>8314</v>
      </c>
      <c r="AI29" s="2">
        <v>10.697097550000001</v>
      </c>
      <c r="AJ29" s="2">
        <v>12.61394821</v>
      </c>
      <c r="AK29" s="2">
        <v>10.1767927</v>
      </c>
      <c r="AL29" s="2">
        <v>8.603686111</v>
      </c>
      <c r="AM29" s="2">
        <v>15.55239675</v>
      </c>
      <c r="AN29" s="2">
        <v>16.112930460000001</v>
      </c>
      <c r="AO29" s="2">
        <v>11.377811319999999</v>
      </c>
      <c r="AP29" s="2">
        <v>8.5262813860000009</v>
      </c>
      <c r="AQ29" s="2">
        <v>318.59915740000002</v>
      </c>
      <c r="AR29" s="2">
        <v>372.5006305</v>
      </c>
      <c r="AS29" s="2">
        <v>296.45194129999999</v>
      </c>
    </row>
    <row r="30" spans="1:45" x14ac:dyDescent="0.35">
      <c r="A30" s="1" t="s">
        <v>28</v>
      </c>
      <c r="B30" s="2">
        <v>254</v>
      </c>
      <c r="C30" s="2">
        <v>230</v>
      </c>
      <c r="D30" s="2">
        <v>141</v>
      </c>
      <c r="E30" s="2">
        <v>32.9</v>
      </c>
      <c r="F30" s="2">
        <v>43.2</v>
      </c>
      <c r="G30" s="2">
        <v>38.299999999999997</v>
      </c>
      <c r="H30" s="2">
        <v>23.5</v>
      </c>
      <c r="I30" s="2">
        <v>15.5</v>
      </c>
      <c r="J30" s="2">
        <v>19.399999999999999</v>
      </c>
      <c r="K30" s="2">
        <v>16.3</v>
      </c>
      <c r="L30" s="2">
        <v>1168.9000000000001</v>
      </c>
      <c r="M30" s="2">
        <v>1415.7</v>
      </c>
      <c r="N30" s="2">
        <v>21</v>
      </c>
      <c r="O30" s="2">
        <v>19</v>
      </c>
      <c r="P30" s="2">
        <v>20</v>
      </c>
      <c r="Q30" s="2">
        <v>14</v>
      </c>
      <c r="R30" s="2">
        <v>0</v>
      </c>
      <c r="S30" s="2">
        <v>0</v>
      </c>
      <c r="T30" s="2">
        <v>0</v>
      </c>
      <c r="U30" s="2">
        <v>0</v>
      </c>
      <c r="V30" s="2">
        <v>3.7</v>
      </c>
      <c r="W30" s="2">
        <v>3.3</v>
      </c>
      <c r="X30" s="2">
        <v>3.4</v>
      </c>
      <c r="Y30" s="2">
        <v>2.2999999999999998</v>
      </c>
      <c r="Z30" s="2">
        <v>1.7</v>
      </c>
      <c r="AA30" s="2">
        <v>1.4</v>
      </c>
      <c r="AB30" s="2">
        <v>1.4</v>
      </c>
      <c r="AC30" s="2">
        <v>129.9</v>
      </c>
      <c r="AD30" s="2">
        <v>105.9</v>
      </c>
      <c r="AE30" s="2">
        <v>263</v>
      </c>
      <c r="AF30" s="2">
        <v>260</v>
      </c>
      <c r="AG30" s="2">
        <v>207</v>
      </c>
      <c r="AH30" s="2">
        <v>145</v>
      </c>
      <c r="AI30" s="2">
        <v>46.714031970000001</v>
      </c>
      <c r="AJ30" s="2">
        <v>45.217391300000003</v>
      </c>
      <c r="AK30" s="2">
        <v>35.204081629999997</v>
      </c>
      <c r="AL30" s="2">
        <v>24.126455910000001</v>
      </c>
      <c r="AM30" s="2">
        <v>23.66618974</v>
      </c>
      <c r="AN30" s="2">
        <v>21.388790629999999</v>
      </c>
      <c r="AO30" s="2">
        <v>15.784777979999999</v>
      </c>
      <c r="AP30" s="2">
        <v>10.279969660000001</v>
      </c>
      <c r="AQ30" s="2">
        <v>1761.789925</v>
      </c>
      <c r="AR30" s="2">
        <v>1608.0392059999999</v>
      </c>
      <c r="AS30" s="2">
        <v>1153.7342530000001</v>
      </c>
    </row>
    <row r="31" spans="1:45" x14ac:dyDescent="0.35">
      <c r="A31" s="1" t="s">
        <v>29</v>
      </c>
      <c r="B31" s="2">
        <v>316</v>
      </c>
      <c r="C31" s="2">
        <v>305</v>
      </c>
      <c r="D31" s="2">
        <v>159</v>
      </c>
      <c r="E31" s="2">
        <v>17.600000000000001</v>
      </c>
      <c r="F31" s="2">
        <v>15.6</v>
      </c>
      <c r="G31" s="2">
        <v>14.4</v>
      </c>
      <c r="H31" s="2">
        <v>7.5</v>
      </c>
      <c r="I31" s="2">
        <v>3.9</v>
      </c>
      <c r="J31" s="2">
        <v>3.3</v>
      </c>
      <c r="K31" s="2">
        <v>3</v>
      </c>
      <c r="L31" s="2">
        <v>1212.4000000000001</v>
      </c>
      <c r="M31" s="2">
        <v>1244.4000000000001</v>
      </c>
      <c r="N31" s="2">
        <v>107</v>
      </c>
      <c r="O31" s="2">
        <v>98</v>
      </c>
      <c r="P31" s="2">
        <v>104</v>
      </c>
      <c r="Q31" s="2">
        <v>53</v>
      </c>
      <c r="R31" s="2">
        <v>0.1</v>
      </c>
      <c r="S31" s="2">
        <v>0.1</v>
      </c>
      <c r="T31" s="2">
        <v>0.1</v>
      </c>
      <c r="U31" s="2">
        <v>0</v>
      </c>
      <c r="V31" s="2">
        <v>5.8</v>
      </c>
      <c r="W31" s="2">
        <v>5</v>
      </c>
      <c r="X31" s="2">
        <v>5.0999999999999996</v>
      </c>
      <c r="Y31" s="2">
        <v>2.5</v>
      </c>
      <c r="Z31" s="2">
        <v>1.2</v>
      </c>
      <c r="AA31" s="2">
        <v>1</v>
      </c>
      <c r="AB31" s="2">
        <v>1</v>
      </c>
      <c r="AC31" s="2">
        <v>379.3</v>
      </c>
      <c r="AD31" s="2">
        <v>385.9</v>
      </c>
      <c r="AE31" s="2">
        <v>302</v>
      </c>
      <c r="AF31" s="2">
        <v>300</v>
      </c>
      <c r="AG31" s="2">
        <v>275</v>
      </c>
      <c r="AH31" s="2">
        <v>148</v>
      </c>
      <c r="AI31" s="2">
        <v>16.24529317</v>
      </c>
      <c r="AJ31" s="2">
        <v>15.45595054</v>
      </c>
      <c r="AK31" s="2">
        <v>13.56015779</v>
      </c>
      <c r="AL31" s="2">
        <v>6.9745523089999999</v>
      </c>
      <c r="AM31" s="2">
        <v>3.6083958530000002</v>
      </c>
      <c r="AN31" s="2">
        <v>3.3983205500000002</v>
      </c>
      <c r="AO31" s="2">
        <v>2.8923377239999999</v>
      </c>
      <c r="AP31" s="2">
        <v>1.463491812</v>
      </c>
      <c r="AQ31" s="2">
        <v>1070.553746</v>
      </c>
      <c r="AR31" s="2">
        <v>1063.5280769999999</v>
      </c>
      <c r="AS31" s="2">
        <v>1082.975623</v>
      </c>
    </row>
    <row r="32" spans="1:45" x14ac:dyDescent="0.35">
      <c r="A32" s="1" t="s">
        <v>30</v>
      </c>
      <c r="B32" s="2">
        <v>80</v>
      </c>
      <c r="C32" s="2">
        <v>68</v>
      </c>
      <c r="D32" s="2">
        <v>100</v>
      </c>
      <c r="E32" s="2">
        <v>14.8</v>
      </c>
      <c r="F32" s="2">
        <v>17.100000000000001</v>
      </c>
      <c r="G32" s="2">
        <v>14</v>
      </c>
      <c r="H32" s="2">
        <v>20.6</v>
      </c>
      <c r="I32" s="2">
        <v>6</v>
      </c>
      <c r="J32" s="2">
        <v>6.8</v>
      </c>
      <c r="K32" s="2">
        <v>5.5</v>
      </c>
      <c r="L32" s="2">
        <v>564.5</v>
      </c>
      <c r="M32" s="2">
        <v>674</v>
      </c>
      <c r="N32" s="2">
        <v>43</v>
      </c>
      <c r="O32" s="2">
        <v>54</v>
      </c>
      <c r="P32" s="2">
        <v>49</v>
      </c>
      <c r="Q32" s="2">
        <v>64</v>
      </c>
      <c r="R32" s="2">
        <v>0</v>
      </c>
      <c r="S32" s="2">
        <v>0</v>
      </c>
      <c r="T32" s="2">
        <v>0</v>
      </c>
      <c r="U32" s="2">
        <v>0</v>
      </c>
      <c r="V32" s="2">
        <v>9.8000000000000007</v>
      </c>
      <c r="W32" s="2">
        <v>11.9</v>
      </c>
      <c r="X32" s="2">
        <v>10.5</v>
      </c>
      <c r="Y32" s="2">
        <v>13.2</v>
      </c>
      <c r="Z32" s="2">
        <v>3.9</v>
      </c>
      <c r="AA32" s="2">
        <v>4.5999999999999996</v>
      </c>
      <c r="AB32" s="2">
        <v>4</v>
      </c>
      <c r="AC32" s="2">
        <v>362.3</v>
      </c>
      <c r="AD32" s="2">
        <v>454.9</v>
      </c>
      <c r="AE32" s="2">
        <v>60</v>
      </c>
      <c r="AF32" s="2">
        <v>66</v>
      </c>
      <c r="AG32" s="2">
        <v>105</v>
      </c>
      <c r="AH32" s="2">
        <v>119</v>
      </c>
      <c r="AI32" s="2">
        <v>13.729977119999999</v>
      </c>
      <c r="AJ32" s="2">
        <v>14.60176991</v>
      </c>
      <c r="AK32" s="2">
        <v>22.435897440000002</v>
      </c>
      <c r="AL32" s="2">
        <v>24.485596709999999</v>
      </c>
      <c r="AM32" s="2">
        <v>5.6968154799999997</v>
      </c>
      <c r="AN32" s="2">
        <v>5.9291733300000002</v>
      </c>
      <c r="AO32" s="2">
        <v>8.9341932849999992</v>
      </c>
      <c r="AP32" s="2">
        <v>9.6339113679999997</v>
      </c>
      <c r="AQ32" s="2">
        <v>529.22886940000001</v>
      </c>
      <c r="AR32" s="2">
        <v>556.10370150000006</v>
      </c>
      <c r="AS32" s="2">
        <v>884.56137130000002</v>
      </c>
    </row>
    <row r="33" spans="1:45" x14ac:dyDescent="0.35">
      <c r="A33" s="1" t="s">
        <v>31</v>
      </c>
      <c r="B33" s="2">
        <v>6515</v>
      </c>
      <c r="C33" s="2">
        <v>5610</v>
      </c>
      <c r="D33" s="2">
        <v>4178</v>
      </c>
      <c r="E33" s="2">
        <v>29.6</v>
      </c>
      <c r="F33" s="2">
        <v>28.1</v>
      </c>
      <c r="G33" s="2">
        <v>23.6</v>
      </c>
      <c r="H33" s="2">
        <v>17.5</v>
      </c>
      <c r="I33" s="2">
        <v>6.5</v>
      </c>
      <c r="J33" s="2">
        <v>6.1</v>
      </c>
      <c r="K33" s="2">
        <v>4.9000000000000004</v>
      </c>
      <c r="L33" s="2">
        <v>3731.6</v>
      </c>
      <c r="M33" s="2">
        <v>3702.5</v>
      </c>
      <c r="N33" s="2">
        <v>1584</v>
      </c>
      <c r="O33" s="2">
        <v>1690</v>
      </c>
      <c r="P33" s="2">
        <v>1463</v>
      </c>
      <c r="Q33" s="2">
        <v>1196</v>
      </c>
      <c r="R33" s="2">
        <v>1.1000000000000001</v>
      </c>
      <c r="S33" s="2">
        <v>1.1000000000000001</v>
      </c>
      <c r="T33" s="2">
        <v>1</v>
      </c>
      <c r="U33" s="2">
        <v>0.8</v>
      </c>
      <c r="V33" s="2">
        <v>7.2</v>
      </c>
      <c r="W33" s="2">
        <v>7.5</v>
      </c>
      <c r="X33" s="2">
        <v>6.3</v>
      </c>
      <c r="Y33" s="2">
        <v>5</v>
      </c>
      <c r="Z33" s="2">
        <v>1.5</v>
      </c>
      <c r="AA33" s="2">
        <v>1.6</v>
      </c>
      <c r="AB33" s="2">
        <v>1.3</v>
      </c>
      <c r="AC33" s="2">
        <v>885.8</v>
      </c>
      <c r="AD33" s="2">
        <v>960.4</v>
      </c>
      <c r="AE33" s="2">
        <v>6604</v>
      </c>
      <c r="AF33" s="2">
        <v>6086</v>
      </c>
      <c r="AG33" s="2">
        <v>5152</v>
      </c>
      <c r="AH33" s="2">
        <v>3662</v>
      </c>
      <c r="AI33" s="2">
        <v>30.16075996</v>
      </c>
      <c r="AJ33" s="2">
        <v>27.02126715</v>
      </c>
      <c r="AK33" s="2">
        <v>22.24140908</v>
      </c>
      <c r="AL33" s="2">
        <v>15.37492653</v>
      </c>
      <c r="AM33" s="2">
        <v>6.8049214300000003</v>
      </c>
      <c r="AN33" s="2">
        <v>5.931743816</v>
      </c>
      <c r="AO33" s="2">
        <v>4.821090474</v>
      </c>
      <c r="AP33" s="2">
        <v>3.2146632180000001</v>
      </c>
      <c r="AQ33" s="2">
        <v>3746.9737399999999</v>
      </c>
      <c r="AR33" s="2">
        <v>3403.3628650000001</v>
      </c>
      <c r="AS33" s="2">
        <v>2927.8804289999998</v>
      </c>
    </row>
    <row r="34" spans="1:45" x14ac:dyDescent="0.35">
      <c r="A34" s="1" t="s">
        <v>32</v>
      </c>
      <c r="B34" s="2">
        <v>3</v>
      </c>
      <c r="C34" s="2">
        <v>1</v>
      </c>
      <c r="D34" s="2">
        <v>1</v>
      </c>
      <c r="E34" s="2">
        <v>1.2</v>
      </c>
      <c r="F34" s="2">
        <v>3.6</v>
      </c>
      <c r="G34" s="2">
        <v>1.2</v>
      </c>
      <c r="H34" s="2">
        <v>1.2</v>
      </c>
      <c r="I34" s="2">
        <v>0.6</v>
      </c>
      <c r="J34" s="2">
        <v>1.7</v>
      </c>
      <c r="K34" s="2">
        <v>0.6</v>
      </c>
      <c r="L34" s="2">
        <v>47.1</v>
      </c>
      <c r="M34" s="2">
        <v>133.69999999999999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1.2</v>
      </c>
      <c r="X34" s="2">
        <v>0</v>
      </c>
      <c r="Y34" s="2">
        <v>0</v>
      </c>
      <c r="Z34" s="2">
        <v>0</v>
      </c>
      <c r="AA34" s="2">
        <v>0.6</v>
      </c>
      <c r="AB34" s="2">
        <v>0</v>
      </c>
      <c r="AC34" s="2">
        <v>0</v>
      </c>
      <c r="AD34" s="2">
        <v>44.6</v>
      </c>
      <c r="AE34" s="2">
        <v>1</v>
      </c>
      <c r="AF34" s="2">
        <v>3</v>
      </c>
      <c r="AG34" s="2">
        <v>1</v>
      </c>
      <c r="AH34" s="2">
        <v>1</v>
      </c>
      <c r="AI34" s="2">
        <v>1.2195121950000001</v>
      </c>
      <c r="AJ34" s="2">
        <v>3.6144578310000002</v>
      </c>
      <c r="AK34" s="2">
        <v>1.19047619</v>
      </c>
      <c r="AL34" s="2">
        <v>1.1764705879999999</v>
      </c>
      <c r="AM34" s="2">
        <v>0.62468765599999998</v>
      </c>
      <c r="AN34" s="2">
        <v>1.6586498590000001</v>
      </c>
      <c r="AO34" s="2">
        <v>0.55288328600000003</v>
      </c>
      <c r="AP34" s="2">
        <v>0.55288328600000003</v>
      </c>
      <c r="AQ34" s="2">
        <v>47.81028877</v>
      </c>
      <c r="AR34" s="2">
        <v>141.28950219999999</v>
      </c>
      <c r="AS34" s="2">
        <v>44.555337729999998</v>
      </c>
    </row>
    <row r="35" spans="1:45" x14ac:dyDescent="0.35">
      <c r="A35" s="1" t="s">
        <v>33</v>
      </c>
      <c r="B35" s="2">
        <v>1597</v>
      </c>
      <c r="C35" s="2">
        <v>1392</v>
      </c>
      <c r="D35" s="2">
        <v>969</v>
      </c>
      <c r="E35" s="2">
        <v>94.2</v>
      </c>
      <c r="F35" s="2">
        <v>85.5</v>
      </c>
      <c r="G35" s="2">
        <v>71.599999999999994</v>
      </c>
      <c r="H35" s="2">
        <v>49.8</v>
      </c>
      <c r="I35" s="2">
        <v>18.2</v>
      </c>
      <c r="J35" s="2">
        <v>16</v>
      </c>
      <c r="K35" s="2">
        <v>13.1</v>
      </c>
      <c r="L35" s="2">
        <v>5221.8</v>
      </c>
      <c r="M35" s="2">
        <v>3720.1</v>
      </c>
      <c r="N35" s="2">
        <v>233</v>
      </c>
      <c r="O35" s="2">
        <v>226</v>
      </c>
      <c r="P35" s="2">
        <v>147</v>
      </c>
      <c r="Q35" s="2">
        <v>145</v>
      </c>
      <c r="R35" s="2">
        <v>0.2</v>
      </c>
      <c r="S35" s="2">
        <v>0.1</v>
      </c>
      <c r="T35" s="2">
        <v>0.1</v>
      </c>
      <c r="U35" s="2">
        <v>0.1</v>
      </c>
      <c r="V35" s="2">
        <v>13.4</v>
      </c>
      <c r="W35" s="2">
        <v>12.6</v>
      </c>
      <c r="X35" s="2">
        <v>7.9</v>
      </c>
      <c r="Y35" s="2">
        <v>7.5</v>
      </c>
      <c r="Z35" s="2">
        <v>2.5</v>
      </c>
      <c r="AA35" s="2">
        <v>2.2999999999999998</v>
      </c>
      <c r="AB35" s="2">
        <v>1.4</v>
      </c>
      <c r="AC35" s="2">
        <v>718.7</v>
      </c>
      <c r="AD35" s="2">
        <v>526.5</v>
      </c>
      <c r="AE35" s="2">
        <v>1741</v>
      </c>
      <c r="AF35" s="2">
        <v>1727</v>
      </c>
      <c r="AG35" s="2">
        <v>1619</v>
      </c>
      <c r="AH35" s="2">
        <v>1019</v>
      </c>
      <c r="AI35" s="2">
        <v>100.4616272</v>
      </c>
      <c r="AJ35" s="2">
        <v>96.051167960000001</v>
      </c>
      <c r="AK35" s="2">
        <v>86.670235550000001</v>
      </c>
      <c r="AL35" s="2">
        <v>52.417695469999998</v>
      </c>
      <c r="AM35" s="2">
        <v>20.166498130000001</v>
      </c>
      <c r="AN35" s="2">
        <v>18.56326559</v>
      </c>
      <c r="AO35" s="2">
        <v>16.224704639999999</v>
      </c>
      <c r="AP35" s="2">
        <v>9.5900557049999993</v>
      </c>
      <c r="AQ35" s="2">
        <v>5485.9319400000004</v>
      </c>
      <c r="AR35" s="2">
        <v>5326.6530670000002</v>
      </c>
      <c r="AS35" s="2">
        <v>3771.383793</v>
      </c>
    </row>
    <row r="36" spans="1:45" x14ac:dyDescent="0.35">
      <c r="A36" s="1" t="s">
        <v>34</v>
      </c>
      <c r="B36" s="2">
        <v>467044</v>
      </c>
      <c r="C36" s="2">
        <v>449002</v>
      </c>
      <c r="D36" s="2">
        <v>366138</v>
      </c>
      <c r="E36" s="2">
        <v>35.799999999999997</v>
      </c>
      <c r="F36" s="2">
        <v>35.6</v>
      </c>
      <c r="G36" s="2">
        <v>33.799999999999997</v>
      </c>
      <c r="H36" s="2">
        <v>27.6</v>
      </c>
      <c r="I36" s="2">
        <v>18.399999999999999</v>
      </c>
      <c r="J36" s="2">
        <v>17.100000000000001</v>
      </c>
      <c r="K36" s="2">
        <v>15.1</v>
      </c>
      <c r="L36" s="2">
        <v>930.3</v>
      </c>
      <c r="M36" s="2">
        <v>878.6</v>
      </c>
      <c r="N36" s="2">
        <v>147913</v>
      </c>
      <c r="O36" s="2">
        <v>151417</v>
      </c>
      <c r="P36" s="2">
        <v>151113</v>
      </c>
      <c r="Q36" s="2">
        <v>131714</v>
      </c>
      <c r="R36" s="2">
        <v>100</v>
      </c>
      <c r="S36" s="2">
        <v>100</v>
      </c>
      <c r="T36" s="2">
        <v>100</v>
      </c>
      <c r="U36" s="2">
        <v>87.2</v>
      </c>
      <c r="V36" s="2">
        <v>11.5</v>
      </c>
      <c r="W36" s="2">
        <v>11.7</v>
      </c>
      <c r="X36" s="2">
        <v>11.5</v>
      </c>
      <c r="Y36" s="2">
        <v>9.9</v>
      </c>
      <c r="Z36" s="2">
        <v>5.8</v>
      </c>
      <c r="AA36" s="2">
        <v>5.5</v>
      </c>
      <c r="AB36" s="2">
        <v>5.0999999999999996</v>
      </c>
      <c r="AC36" s="2">
        <v>296</v>
      </c>
      <c r="AD36" s="2">
        <v>284.8</v>
      </c>
      <c r="AE36" s="2">
        <v>470975</v>
      </c>
      <c r="AF36" s="2">
        <v>469418</v>
      </c>
      <c r="AG36" s="2">
        <v>451361</v>
      </c>
      <c r="AH36" s="2">
        <v>348279</v>
      </c>
      <c r="AI36" s="2">
        <v>36.691697810000001</v>
      </c>
      <c r="AJ36" s="2">
        <v>36.16351693</v>
      </c>
      <c r="AK36" s="2">
        <v>34.396197039999997</v>
      </c>
      <c r="AL36" s="2">
        <v>26.256414660000001</v>
      </c>
      <c r="AM36" s="2">
        <v>20.40676345</v>
      </c>
      <c r="AN36" s="2">
        <v>17.818448549999999</v>
      </c>
      <c r="AO36" s="2">
        <v>16.534117030000001</v>
      </c>
      <c r="AP36" s="2">
        <v>11.71908281</v>
      </c>
      <c r="AQ36" s="2">
        <v>998.06233050000003</v>
      </c>
      <c r="AR36" s="2">
        <v>939.27342899999996</v>
      </c>
      <c r="AS36" s="2">
        <v>849.09368549999999</v>
      </c>
    </row>
  </sheetData>
  <conditionalFormatting sqref="A2:AS3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S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{2225B658-AF88-45CA-A36B-DAB0BCC7CF9E}</x14:id>
        </ext>
      </extLst>
    </cfRule>
  </conditionalFormatting>
  <conditionalFormatting sqref="A2:A36">
    <cfRule type="top10" dxfId="44" priority="1" rank="10"/>
    <cfRule type="containsText" dxfId="45" priority="6" operator="containsText" text="Andhra Pradesh">
      <formula>NOT(ISERROR(SEARCH("Andhra Pradesh",A2)))</formula>
    </cfRule>
  </conditionalFormatting>
  <conditionalFormatting sqref="A1:AS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{F9480D6D-0B6F-40E1-96FD-4EBFE305059F}</x14:id>
        </ext>
      </extLst>
    </cfRule>
  </conditionalFormatting>
  <conditionalFormatting sqref="A2:AS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25B658-AF88-45CA-A36B-DAB0BCC7CF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</xm:sqref>
        </x14:conditionalFormatting>
        <x14:conditionalFormatting xmlns:xm="http://schemas.microsoft.com/office/excel/2006/main">
          <x14:cfRule type="dataBar" id="{F9480D6D-0B6F-40E1-96FD-4EBFE30505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AO1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Acident per lakh population</vt:lpstr>
      <vt:lpstr>Road Accident per year 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saini</dc:creator>
  <cp:lastModifiedBy>lokesh saini</cp:lastModifiedBy>
  <dcterms:created xsi:type="dcterms:W3CDTF">2025-08-07T17:29:49Z</dcterms:created>
  <dcterms:modified xsi:type="dcterms:W3CDTF">2025-08-07T17:45:07Z</dcterms:modified>
</cp:coreProperties>
</file>