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CMDB\"/>
    </mc:Choice>
  </mc:AlternateContent>
  <xr:revisionPtr revIDLastSave="0" documentId="13_ncr:1_{EFD9D157-C590-4035-878D-B27A0AF02054}" xr6:coauthVersionLast="47" xr6:coauthVersionMax="47" xr10:uidLastSave="{00000000-0000-0000-0000-000000000000}"/>
  <bookViews>
    <workbookView xWindow="-120" yWindow="-120" windowWidth="29040" windowHeight="15720" tabRatio="690" xr2:uid="{00000000-000D-0000-FFFF-FFFF00000000}"/>
  </bookViews>
  <sheets>
    <sheet name="tbProjectFact Запрос" sheetId="1" r:id="rId1"/>
    <sheet name="1 Клубанівська" sheetId="3" r:id="rId2"/>
    <sheet name="2 Клубанівська" sheetId="5" r:id="rId3"/>
    <sheet name="3 Клубанівська" sheetId="7" r:id="rId4"/>
    <sheet name="11 Володимирівська" sheetId="4" r:id="rId5"/>
    <sheet name="3 Деркачівсько-Войтенківська" sheetId="6" r:id="rId6"/>
    <sheet name="30 Макіївська" sheetId="8" r:id="rId7"/>
    <sheet name="4 Східно-ракитнянська" sheetId="9" r:id="rId8"/>
    <sheet name="48 Карайкозiвська" sheetId="10" r:id="rId9"/>
    <sheet name="7 Журавлина" sheetId="11" r:id="rId10"/>
    <sheet name="77 Семиренківське" sheetId="12" r:id="rId11"/>
    <sheet name="8 Водянівська" sheetId="13" r:id="rId12"/>
    <sheet name="9бис Ракитнянське" sheetId="14" r:id="rId13"/>
  </sheet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<sst xmlns="http://schemas.openxmlformats.org/spreadsheetml/2006/main" count="1007" uniqueCount="56">
  <si>
    <t>ГОД</t>
  </si>
  <si>
    <t>Номер скважины / Объект</t>
  </si>
  <si>
    <t>Вид работ</t>
  </si>
  <si>
    <t>аварії</t>
  </si>
  <si>
    <t>буріння механічне</t>
  </si>
  <si>
    <t>відбір керну</t>
  </si>
  <si>
    <t>ГДС</t>
  </si>
  <si>
    <t>допоміжні роботи / шаблонування / опресовка</t>
  </si>
  <si>
    <t>зборка / розборка КНБК/ОК</t>
  </si>
  <si>
    <t>інше / господарські роботи</t>
  </si>
  <si>
    <t>мобілізація та монтаж</t>
  </si>
  <si>
    <t>ОТЦ</t>
  </si>
  <si>
    <t>ПЗР</t>
  </si>
  <si>
    <t>продавка / розбурка цем.стакану</t>
  </si>
  <si>
    <t>промивка / долив свердловини /  відновлення циркуляції</t>
  </si>
  <si>
    <t>проробка / скребкування / розходжування</t>
  </si>
  <si>
    <t>простої</t>
  </si>
  <si>
    <t>ремонт обладнання</t>
  </si>
  <si>
    <t>СПО / нарощування</t>
  </si>
  <si>
    <t>технологічні витримки / зупинки / планове ТО</t>
  </si>
  <si>
    <t>ускладнення</t>
  </si>
  <si>
    <t>цементування</t>
  </si>
  <si>
    <t>демонтаж та демобілізація</t>
  </si>
  <si>
    <t>випробування в колоні</t>
  </si>
  <si>
    <t>тестування елементів КНБК / замір кута / запис каротажу</t>
  </si>
  <si>
    <t>СПО ОК</t>
  </si>
  <si>
    <t>освоєння</t>
  </si>
  <si>
    <t>перфорація</t>
  </si>
  <si>
    <t>зборка / розборка КНБК / ОК</t>
  </si>
  <si>
    <t>ловильні роботи</t>
  </si>
  <si>
    <t>облаштування устя</t>
  </si>
  <si>
    <t>СПО НКТ</t>
  </si>
  <si>
    <t>звільнення інструменту / розходжування</t>
  </si>
  <si>
    <t>чергування з бригадою</t>
  </si>
  <si>
    <t>випробування об'єктів у відкритому стволі</t>
  </si>
  <si>
    <t>інтенсифікація</t>
  </si>
  <si>
    <t>розпакеровка</t>
  </si>
  <si>
    <t>проробка / скребкування / розходжування / робота ШМУ</t>
  </si>
  <si>
    <t>1 Клубанівсько-Зубренківське</t>
  </si>
  <si>
    <t>3 Деркачівсько-Войтенківська</t>
  </si>
  <si>
    <t>30 Макіївське</t>
  </si>
  <si>
    <t>77 Семиренківське</t>
  </si>
  <si>
    <t>8 Водянівська</t>
  </si>
  <si>
    <t>9бис Ракитнянське</t>
  </si>
  <si>
    <t>11 Володимирівське</t>
  </si>
  <si>
    <t>4 Східно-ракитнянський блок Ракитнянського родовища</t>
  </si>
  <si>
    <t>48 Карайкозiвська</t>
  </si>
  <si>
    <t>7 Журавлина</t>
  </si>
  <si>
    <t>2 Клубанівсько-Зубренківське</t>
  </si>
  <si>
    <t>3 Клубанівсько-Зубренківське</t>
  </si>
  <si>
    <t>716 Пролетарське</t>
  </si>
  <si>
    <t>Время, суток</t>
  </si>
  <si>
    <t>Метров</t>
  </si>
  <si>
    <t>Названия строк</t>
  </si>
  <si>
    <t>Общий итог</t>
  </si>
  <si>
    <t>Сумма по полю Время, суток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</si>
</sst>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charset val="204"/>
    </font>
    <font>
      <sz val="11"/>
      <color rgb="FF000000"/>
      <name val="Calibri"/>
      <charset val="204"/>
    </font>
    <font>
      <sz val="11"/>
      <color rgb="FF000000"/>
      <name val="Calibri"/>
      <charset val="204"/>
    </font>
    <font>
      <sz val="11"/>
      <color rgb="FF000000"/>
      <name val="Calibri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 applyProtection="1">
      <alignment horizontal="right" vertical="center" wrapText="1"/>
    </xf>
    <xf numFmtId="0" fontId="3" fillId="4" borderId="2" xfId="0" applyFont="1" applyFill="1" applyBorder="1" applyAlignment="1" applyProtection="1">
      <alignment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 applyProtection="1">
      <alignment horizontal="right" vertical="center" wrapText="1"/>
    </xf>
    <xf numFmtId="0" fontId="3" fillId="4" borderId="5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5" fillId="2" borderId="4" xfId="0" applyFont="1" applyFill="1" applyBorder="1" applyAlignment="1" applyProtection="1">
      <alignment horizontal="center" vertical="center"/>
    </xf>
    <xf numFmtId="4" fontId="4" fillId="5" borderId="3" xfId="0" applyNumberFormat="1" applyFont="1" applyFill="1" applyBorder="1" applyAlignment="1" applyProtection="1">
      <alignment horizontal="right" vertical="center" wrapText="1"/>
    </xf>
    <xf numFmtId="4" fontId="4" fillId="5" borderId="5" xfId="0" applyNumberFormat="1" applyFont="1" applyFill="1" applyBorder="1" applyAlignment="1" applyProtection="1">
      <alignment horizontal="right" vertical="center" wrapText="1"/>
    </xf>
    <xf numFmtId="0" fontId="6" fillId="4" borderId="3" xfId="0" applyFont="1" applyFill="1" applyBorder="1" applyAlignment="1" applyProtection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Обычный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204"/>
        <scheme val="none"/>
      </font>
      <numFmt numFmtId="4" formatCode="#,##0.00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204"/>
        <scheme val="none"/>
      </font>
      <numFmt numFmtId="4" formatCode="#,##0.00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204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204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204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border outline="0">
        <top style="thin">
          <color rgb="FFD0D7E5"/>
        </top>
      </border>
    </dxf>
    <dxf>
      <border outline="0">
        <top style="thin">
          <color auto="1"/>
        </top>
        <bottom style="thin">
          <color rgb="FFD0D7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204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204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Запрос.xlsx]1 Клубанівська!Сводная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 Клубанівська'!$B$3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8C-443A-A0C1-EAE720BE65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8C-443A-A0C1-EAE720BE65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8C-443A-A0C1-EAE720BE65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8C-443A-A0C1-EAE720BE65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8C-443A-A0C1-EAE720BE65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8C-443A-A0C1-EAE720BE65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8C-443A-A0C1-EAE720BE654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B8C-443A-A0C1-EAE720BE654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B8C-443A-A0C1-EAE720BE654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B8C-443A-A0C1-EAE720BE654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B8C-443A-A0C1-EAE720BE654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B8C-443A-A0C1-EAE720BE654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B8C-443A-A0C1-EAE720BE654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B8C-443A-A0C1-EAE720BE654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B8C-443A-A0C1-EAE720BE654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B8C-443A-A0C1-EAE720BE654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B8C-443A-A0C1-EAE720BE654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B8C-443A-A0C1-EAE720BE654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B8C-443A-A0C1-EAE720BE654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B8C-443A-A0C1-EAE720BE654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B8C-443A-A0C1-EAE720BE654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B8C-443A-A0C1-EAE720BE654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B8C-443A-A0C1-EAE720BE6548}"/>
              </c:ext>
            </c:extLst>
          </c:dPt>
          <c:cat>
            <c:strRef>
              <c:f>'1 Клубанівська'!$A$4:$A$27</c:f>
              <c:strCache>
                <c:ptCount val="23"/>
                <c:pt idx="0">
                  <c:v>СПО / нарощування</c:v>
                </c:pt>
                <c:pt idx="1">
                  <c:v>буріння механічне</c:v>
                </c:pt>
                <c:pt idx="2">
                  <c:v>мобілізація та монтаж</c:v>
                </c:pt>
                <c:pt idx="3">
                  <c:v>промивка / долив свердловини /  відновлення циркуляції</c:v>
                </c:pt>
                <c:pt idx="4">
                  <c:v>ловильні роботи</c:v>
                </c:pt>
                <c:pt idx="5">
                  <c:v>простої</c:v>
                </c:pt>
                <c:pt idx="6">
                  <c:v>технологічні витримки / зупинки / планове ТО</c:v>
                </c:pt>
                <c:pt idx="7">
                  <c:v>зборка / розборка КНБК / ОК</c:v>
                </c:pt>
                <c:pt idx="8">
                  <c:v>ремонт обладнання</c:v>
                </c:pt>
                <c:pt idx="9">
                  <c:v>ГДС</c:v>
                </c:pt>
                <c:pt idx="10">
                  <c:v>демонтаж та демобілізація</c:v>
                </c:pt>
                <c:pt idx="11">
                  <c:v>ОТЦ</c:v>
                </c:pt>
                <c:pt idx="12">
                  <c:v>СПО ОК</c:v>
                </c:pt>
                <c:pt idx="13">
                  <c:v>інше / господарські роботи</c:v>
                </c:pt>
                <c:pt idx="14">
                  <c:v>проробка / скребкування / розходжування</c:v>
                </c:pt>
                <c:pt idx="15">
                  <c:v>допоміжні роботи / шаблонування / опресовка</c:v>
                </c:pt>
                <c:pt idx="16">
                  <c:v>ускладнення</c:v>
                </c:pt>
                <c:pt idx="17">
                  <c:v>продавка / розбурка цем.стакану</c:v>
                </c:pt>
                <c:pt idx="18">
                  <c:v>цементування</c:v>
                </c:pt>
                <c:pt idx="19">
                  <c:v>тестування елементів КНБК / замір кута / запис каротажу</c:v>
                </c:pt>
                <c:pt idx="20">
                  <c:v>облаштування устя</c:v>
                </c:pt>
                <c:pt idx="21">
                  <c:v>ПЗР</c:v>
                </c:pt>
                <c:pt idx="22">
                  <c:v>звільнення інструменту / розходжування</c:v>
                </c:pt>
              </c:strCache>
            </c:strRef>
          </c:cat>
          <c:val>
            <c:numRef>
              <c:f>'1 Клубанівська'!$B$4:$B$27</c:f>
              <c:numCache>
                <c:formatCode>0.00</c:formatCode>
                <c:ptCount val="23"/>
                <c:pt idx="0">
                  <c:v>177.02083333333297</c:v>
                </c:pt>
                <c:pt idx="1">
                  <c:v>114.46875</c:v>
                </c:pt>
                <c:pt idx="2">
                  <c:v>78</c:v>
                </c:pt>
                <c:pt idx="3">
                  <c:v>63.444444444444471</c:v>
                </c:pt>
                <c:pt idx="4">
                  <c:v>54.9166666666667</c:v>
                </c:pt>
                <c:pt idx="5">
                  <c:v>53.427083333333329</c:v>
                </c:pt>
                <c:pt idx="6">
                  <c:v>23.038194444444365</c:v>
                </c:pt>
                <c:pt idx="7">
                  <c:v>22.9375</c:v>
                </c:pt>
                <c:pt idx="8">
                  <c:v>18.062500000000032</c:v>
                </c:pt>
                <c:pt idx="9">
                  <c:v>15.218750000000032</c:v>
                </c:pt>
                <c:pt idx="10">
                  <c:v>12.5</c:v>
                </c:pt>
                <c:pt idx="11">
                  <c:v>10.26041666666667</c:v>
                </c:pt>
                <c:pt idx="12">
                  <c:v>10.052083333333329</c:v>
                </c:pt>
                <c:pt idx="13">
                  <c:v>9.6249999999999964</c:v>
                </c:pt>
                <c:pt idx="14">
                  <c:v>9.3333333333333321</c:v>
                </c:pt>
                <c:pt idx="15">
                  <c:v>8.3958333333333321</c:v>
                </c:pt>
                <c:pt idx="16">
                  <c:v>5.46875</c:v>
                </c:pt>
                <c:pt idx="17">
                  <c:v>5.3506944444444402</c:v>
                </c:pt>
                <c:pt idx="18">
                  <c:v>3.427083333333333</c:v>
                </c:pt>
                <c:pt idx="19">
                  <c:v>2.7291666666666599</c:v>
                </c:pt>
                <c:pt idx="20">
                  <c:v>2.34375</c:v>
                </c:pt>
                <c:pt idx="21">
                  <c:v>0.83333333333333304</c:v>
                </c:pt>
                <c:pt idx="22">
                  <c:v>0.14583333333333301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E-469E-BB9B-A93A3F2E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Запрос.xlsx]77 Семиренківське!Сводная таблица1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'77 Семиренківське'!$B$3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53-470B-99B5-4887048A02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53-470B-99B5-4887048A02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53-470B-99B5-4887048A02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53-470B-99B5-4887048A02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53-470B-99B5-4887048A02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53-470B-99B5-4887048A02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53-470B-99B5-4887048A02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53-470B-99B5-4887048A02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53-470B-99B5-4887048A02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353-470B-99B5-4887048A02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353-470B-99B5-4887048A02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353-470B-99B5-4887048A029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353-470B-99B5-4887048A029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353-470B-99B5-4887048A029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353-470B-99B5-4887048A029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353-470B-99B5-4887048A029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353-470B-99B5-4887048A029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353-470B-99B5-4887048A029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353-470B-99B5-4887048A029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353-470B-99B5-4887048A029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353-470B-99B5-4887048A029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353-470B-99B5-4887048A029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353-470B-99B5-4887048A029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353-470B-99B5-4887048A029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353-470B-99B5-4887048A029B}"/>
              </c:ext>
            </c:extLst>
          </c:dPt>
          <c:cat>
            <c:strRef>
              <c:f>'77 Семиренківське'!$A$4:$A$29</c:f>
              <c:strCache>
                <c:ptCount val="25"/>
                <c:pt idx="0">
                  <c:v>СПО / нарощування</c:v>
                </c:pt>
                <c:pt idx="1">
                  <c:v>буріння механічне</c:v>
                </c:pt>
                <c:pt idx="2">
                  <c:v>ловильні роботи</c:v>
                </c:pt>
                <c:pt idx="3">
                  <c:v>промивка / долив свердловини /  відновлення циркуляції</c:v>
                </c:pt>
                <c:pt idx="4">
                  <c:v>мобілізація та монтаж</c:v>
                </c:pt>
                <c:pt idx="5">
                  <c:v>освоєння</c:v>
                </c:pt>
                <c:pt idx="6">
                  <c:v>демонтаж та демобілізація</c:v>
                </c:pt>
                <c:pt idx="7">
                  <c:v>зборка / розборка КНБК / ОК</c:v>
                </c:pt>
                <c:pt idx="8">
                  <c:v>проробка / скребкування / розходжування</c:v>
                </c:pt>
                <c:pt idx="9">
                  <c:v>продавка / розбурка цем.стакану</c:v>
                </c:pt>
                <c:pt idx="10">
                  <c:v>ремонт обладнання</c:v>
                </c:pt>
                <c:pt idx="11">
                  <c:v>СПО ОК</c:v>
                </c:pt>
                <c:pt idx="12">
                  <c:v>ГДС</c:v>
                </c:pt>
                <c:pt idx="13">
                  <c:v>облаштування устя</c:v>
                </c:pt>
                <c:pt idx="14">
                  <c:v>допоміжні роботи / шаблонування / опресовка</c:v>
                </c:pt>
                <c:pt idx="15">
                  <c:v>ОТЦ</c:v>
                </c:pt>
                <c:pt idx="16">
                  <c:v>технологічні витримки / зупинки / планове ТО</c:v>
                </c:pt>
                <c:pt idx="17">
                  <c:v>інше / господарські роботи</c:v>
                </c:pt>
                <c:pt idx="18">
                  <c:v>тестування елементів КНБК / замір кута / запис каротажу</c:v>
                </c:pt>
                <c:pt idx="19">
                  <c:v>СПО НКТ</c:v>
                </c:pt>
                <c:pt idx="20">
                  <c:v>цементування</c:v>
                </c:pt>
                <c:pt idx="21">
                  <c:v>ускладнення</c:v>
                </c:pt>
                <c:pt idx="22">
                  <c:v>звільнення інструменту / розходжування</c:v>
                </c:pt>
                <c:pt idx="23">
                  <c:v>чергування з бригадою</c:v>
                </c:pt>
                <c:pt idx="24">
                  <c:v>простої</c:v>
                </c:pt>
              </c:strCache>
            </c:strRef>
          </c:cat>
          <c:val>
            <c:numRef>
              <c:f>'77 Семиренківське'!$B$4:$B$29</c:f>
              <c:numCache>
                <c:formatCode>0.00</c:formatCode>
                <c:ptCount val="25"/>
                <c:pt idx="0">
                  <c:v>105.1562499999999</c:v>
                </c:pt>
                <c:pt idx="1">
                  <c:v>103.36458333333333</c:v>
                </c:pt>
                <c:pt idx="2">
                  <c:v>76.96875</c:v>
                </c:pt>
                <c:pt idx="3">
                  <c:v>38.739583333333329</c:v>
                </c:pt>
                <c:pt idx="4">
                  <c:v>31.7083333333333</c:v>
                </c:pt>
                <c:pt idx="5">
                  <c:v>30.6354166666667</c:v>
                </c:pt>
                <c:pt idx="6">
                  <c:v>24.2916666666667</c:v>
                </c:pt>
                <c:pt idx="7">
                  <c:v>21.166666666666671</c:v>
                </c:pt>
                <c:pt idx="8">
                  <c:v>20.416666666666703</c:v>
                </c:pt>
                <c:pt idx="9">
                  <c:v>18.281249999999968</c:v>
                </c:pt>
                <c:pt idx="10">
                  <c:v>9.9375000000000018</c:v>
                </c:pt>
                <c:pt idx="11">
                  <c:v>8.4479166666666607</c:v>
                </c:pt>
                <c:pt idx="12">
                  <c:v>7.3854166666666696</c:v>
                </c:pt>
                <c:pt idx="13">
                  <c:v>7.0208333333333304</c:v>
                </c:pt>
                <c:pt idx="14">
                  <c:v>6.1249999999999964</c:v>
                </c:pt>
                <c:pt idx="15">
                  <c:v>5.2500000000000036</c:v>
                </c:pt>
                <c:pt idx="16">
                  <c:v>4.6770833333333304</c:v>
                </c:pt>
                <c:pt idx="17">
                  <c:v>4.3645833333333366</c:v>
                </c:pt>
                <c:pt idx="18">
                  <c:v>4.2604166666666634</c:v>
                </c:pt>
                <c:pt idx="19">
                  <c:v>2.0416666666666701</c:v>
                </c:pt>
                <c:pt idx="20">
                  <c:v>1.708333333333333</c:v>
                </c:pt>
                <c:pt idx="21">
                  <c:v>1.5625</c:v>
                </c:pt>
                <c:pt idx="22">
                  <c:v>0.95833333333333304</c:v>
                </c:pt>
                <c:pt idx="23">
                  <c:v>0.21875</c:v>
                </c:pt>
                <c:pt idx="24">
                  <c:v>2.0833333333333301E-2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4353-470B-99B5-4887048A0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Запрос.xlsx]8 Водянівська!Сводная таблица1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'8 Водянівська'!$B$3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1E-46F3-8C3A-082B765490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1E-46F3-8C3A-082B765490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1E-46F3-8C3A-082B765490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1E-46F3-8C3A-082B765490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31E-46F3-8C3A-082B765490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31E-46F3-8C3A-082B765490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31E-46F3-8C3A-082B765490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31E-46F3-8C3A-082B765490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31E-46F3-8C3A-082B765490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31E-46F3-8C3A-082B765490A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31E-46F3-8C3A-082B765490A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31E-46F3-8C3A-082B765490A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31E-46F3-8C3A-082B765490A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31E-46F3-8C3A-082B765490A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31E-46F3-8C3A-082B765490A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31E-46F3-8C3A-082B765490A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31E-46F3-8C3A-082B765490A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31E-46F3-8C3A-082B765490A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31E-46F3-8C3A-082B765490A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31E-46F3-8C3A-082B765490A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31E-46F3-8C3A-082B765490A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31E-46F3-8C3A-082B765490AF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31E-46F3-8C3A-082B765490AF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31E-46F3-8C3A-082B765490AF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31E-46F3-8C3A-082B765490AF}"/>
              </c:ext>
            </c:extLst>
          </c:dPt>
          <c:cat>
            <c:strRef>
              <c:f>'8 Водянівська'!$A$4:$A$25</c:f>
              <c:strCache>
                <c:ptCount val="21"/>
                <c:pt idx="0">
                  <c:v>мобілізація та монтаж</c:v>
                </c:pt>
                <c:pt idx="1">
                  <c:v>СПО / нарощування</c:v>
                </c:pt>
                <c:pt idx="2">
                  <c:v>буріння механічне</c:v>
                </c:pt>
                <c:pt idx="3">
                  <c:v>промивка / долив свердловини /  відновлення циркуляції</c:v>
                </c:pt>
                <c:pt idx="4">
                  <c:v>зборка / розборка КНБК / ОК</c:v>
                </c:pt>
                <c:pt idx="5">
                  <c:v>СПО ОК</c:v>
                </c:pt>
                <c:pt idx="6">
                  <c:v>ремонт обладнання</c:v>
                </c:pt>
                <c:pt idx="7">
                  <c:v>допоміжні роботи / шаблонування / опресовка</c:v>
                </c:pt>
                <c:pt idx="8">
                  <c:v>тестування елементів КНБК / замір кута / запис каротажу</c:v>
                </c:pt>
                <c:pt idx="9">
                  <c:v>ОТЦ</c:v>
                </c:pt>
                <c:pt idx="10">
                  <c:v>проробка / скребкування / розходжування</c:v>
                </c:pt>
                <c:pt idx="11">
                  <c:v>облаштування устя</c:v>
                </c:pt>
                <c:pt idx="12">
                  <c:v>проробка / скребкування / розходжування / робота ШМУ</c:v>
                </c:pt>
                <c:pt idx="13">
                  <c:v>інше / господарські роботи</c:v>
                </c:pt>
                <c:pt idx="14">
                  <c:v>продавка / розбурка цем.стакану</c:v>
                </c:pt>
                <c:pt idx="15">
                  <c:v>ГДС</c:v>
                </c:pt>
                <c:pt idx="16">
                  <c:v>цементування</c:v>
                </c:pt>
                <c:pt idx="17">
                  <c:v>технологічні витримки / зупинки / планове ТО</c:v>
                </c:pt>
                <c:pt idx="18">
                  <c:v>ускладнення</c:v>
                </c:pt>
                <c:pt idx="19">
                  <c:v>звільнення інструменту / розходжування</c:v>
                </c:pt>
                <c:pt idx="20">
                  <c:v>ловильні роботи</c:v>
                </c:pt>
              </c:strCache>
            </c:strRef>
          </c:cat>
          <c:val>
            <c:numRef>
              <c:f>'8 Водянівська'!$B$4:$B$25</c:f>
              <c:numCache>
                <c:formatCode>0.00</c:formatCode>
                <c:ptCount val="21"/>
                <c:pt idx="0">
                  <c:v>426.25000000000034</c:v>
                </c:pt>
                <c:pt idx="1">
                  <c:v>89.5833333333334</c:v>
                </c:pt>
                <c:pt idx="2">
                  <c:v>66.34375</c:v>
                </c:pt>
                <c:pt idx="3">
                  <c:v>20.3020833333333</c:v>
                </c:pt>
                <c:pt idx="4">
                  <c:v>19.375</c:v>
                </c:pt>
                <c:pt idx="5">
                  <c:v>15.8229166666667</c:v>
                </c:pt>
                <c:pt idx="6">
                  <c:v>10.625</c:v>
                </c:pt>
                <c:pt idx="7">
                  <c:v>7.65625</c:v>
                </c:pt>
                <c:pt idx="8">
                  <c:v>5.0416666666666696</c:v>
                </c:pt>
                <c:pt idx="9">
                  <c:v>5.0104166666666696</c:v>
                </c:pt>
                <c:pt idx="10">
                  <c:v>4.7916666666666696</c:v>
                </c:pt>
                <c:pt idx="11">
                  <c:v>4.7916666666666696</c:v>
                </c:pt>
                <c:pt idx="12">
                  <c:v>2.75</c:v>
                </c:pt>
                <c:pt idx="13">
                  <c:v>2.5833333333333299</c:v>
                </c:pt>
                <c:pt idx="14">
                  <c:v>2.3645833333333299</c:v>
                </c:pt>
                <c:pt idx="15">
                  <c:v>1.8958333333333299</c:v>
                </c:pt>
                <c:pt idx="16">
                  <c:v>1.8645833333333299</c:v>
                </c:pt>
                <c:pt idx="17">
                  <c:v>1.5208333333333299</c:v>
                </c:pt>
                <c:pt idx="18">
                  <c:v>1.125</c:v>
                </c:pt>
                <c:pt idx="19">
                  <c:v>0.27083333333333298</c:v>
                </c:pt>
                <c:pt idx="20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31E-46F3-8C3A-082B76549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Запрос.xlsx]9бис Ракитнянське!Сводная таблица1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'9бис Ракитнянське'!$B$3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F1-4A16-9616-C49934D16A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F1-4A16-9616-C49934D16A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F1-4A16-9616-C49934D16A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8F1-4A16-9616-C49934D16A0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8F1-4A16-9616-C49934D16A0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F1-4A16-9616-C49934D16A0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8F1-4A16-9616-C49934D16A0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8F1-4A16-9616-C49934D16A0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8F1-4A16-9616-C49934D16A0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8F1-4A16-9616-C49934D16A0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8F1-4A16-9616-C49934D16A0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8F1-4A16-9616-C49934D16A0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8F1-4A16-9616-C49934D16A0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8F1-4A16-9616-C49934D16A0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8F1-4A16-9616-C49934D16A0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8F1-4A16-9616-C49934D16A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8F1-4A16-9616-C49934D16A0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8F1-4A16-9616-C49934D16A0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8F1-4A16-9616-C49934D16A0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8F1-4A16-9616-C49934D16A0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8F1-4A16-9616-C49934D16A0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8F1-4A16-9616-C49934D16A0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8F1-4A16-9616-C49934D16A0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8F1-4A16-9616-C49934D16A0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8F1-4A16-9616-C49934D16A01}"/>
              </c:ext>
            </c:extLst>
          </c:dPt>
          <c:cat>
            <c:strRef>
              <c:f>'9бис Ракитнянське'!$A$4:$A$27</c:f>
              <c:strCache>
                <c:ptCount val="23"/>
                <c:pt idx="0">
                  <c:v>мобілізація та монтаж</c:v>
                </c:pt>
                <c:pt idx="1">
                  <c:v>СПО / нарощування</c:v>
                </c:pt>
                <c:pt idx="2">
                  <c:v>буріння механічне</c:v>
                </c:pt>
                <c:pt idx="3">
                  <c:v>демонтаж та демобілізація</c:v>
                </c:pt>
                <c:pt idx="4">
                  <c:v>промивка / долив свердловини /  відновлення циркуляції</c:v>
                </c:pt>
                <c:pt idx="5">
                  <c:v>ГДС</c:v>
                </c:pt>
                <c:pt idx="6">
                  <c:v>ОТЦ</c:v>
                </c:pt>
                <c:pt idx="7">
                  <c:v>СПО ОК</c:v>
                </c:pt>
                <c:pt idx="8">
                  <c:v>зборка / розборка КНБК/ОК</c:v>
                </c:pt>
                <c:pt idx="9">
                  <c:v>продавка / розбурка цем.стакану</c:v>
                </c:pt>
                <c:pt idx="10">
                  <c:v>допоміжні роботи / шаблонування / опресовка</c:v>
                </c:pt>
                <c:pt idx="11">
                  <c:v>випробування в колоні</c:v>
                </c:pt>
                <c:pt idx="12">
                  <c:v>інше / господарські роботи</c:v>
                </c:pt>
                <c:pt idx="13">
                  <c:v>облаштування устя</c:v>
                </c:pt>
                <c:pt idx="14">
                  <c:v>зборка / розборка КНБК / ОК</c:v>
                </c:pt>
                <c:pt idx="15">
                  <c:v>тестування елементів КНБК / замір кута / запис каротажу</c:v>
                </c:pt>
                <c:pt idx="16">
                  <c:v>ремонт обладнання</c:v>
                </c:pt>
                <c:pt idx="17">
                  <c:v>цементування</c:v>
                </c:pt>
                <c:pt idx="18">
                  <c:v>проробка / скребкування / розходжування</c:v>
                </c:pt>
                <c:pt idx="19">
                  <c:v>простої</c:v>
                </c:pt>
                <c:pt idx="20">
                  <c:v>ловильні роботи</c:v>
                </c:pt>
                <c:pt idx="21">
                  <c:v>технологічні витримки / зупинки / планове ТО</c:v>
                </c:pt>
                <c:pt idx="22">
                  <c:v>перфорація</c:v>
                </c:pt>
              </c:strCache>
            </c:strRef>
          </c:cat>
          <c:val>
            <c:numRef>
              <c:f>'9бис Ракитнянське'!$B$4:$B$27</c:f>
              <c:numCache>
                <c:formatCode>0.00</c:formatCode>
                <c:ptCount val="23"/>
                <c:pt idx="0">
                  <c:v>33.25</c:v>
                </c:pt>
                <c:pt idx="1">
                  <c:v>31.8854166666667</c:v>
                </c:pt>
                <c:pt idx="2">
                  <c:v>21.5833333333333</c:v>
                </c:pt>
                <c:pt idx="3">
                  <c:v>21</c:v>
                </c:pt>
                <c:pt idx="4">
                  <c:v>7.0868055555555598</c:v>
                </c:pt>
                <c:pt idx="5">
                  <c:v>6.1875</c:v>
                </c:pt>
                <c:pt idx="6">
                  <c:v>4.7291666666666696</c:v>
                </c:pt>
                <c:pt idx="7">
                  <c:v>4.625</c:v>
                </c:pt>
                <c:pt idx="8">
                  <c:v>4.3645833333333304</c:v>
                </c:pt>
                <c:pt idx="9">
                  <c:v>3.8333333333333299</c:v>
                </c:pt>
                <c:pt idx="10">
                  <c:v>2.6458333333333299</c:v>
                </c:pt>
                <c:pt idx="11">
                  <c:v>2.5729166666666701</c:v>
                </c:pt>
                <c:pt idx="12">
                  <c:v>2.3402777777777799</c:v>
                </c:pt>
                <c:pt idx="13">
                  <c:v>1.8125</c:v>
                </c:pt>
                <c:pt idx="14">
                  <c:v>1.8125</c:v>
                </c:pt>
                <c:pt idx="15">
                  <c:v>1.3958333333333299</c:v>
                </c:pt>
                <c:pt idx="16">
                  <c:v>1.3958333333333299</c:v>
                </c:pt>
                <c:pt idx="17">
                  <c:v>1.03125</c:v>
                </c:pt>
                <c:pt idx="18">
                  <c:v>0.85416666666666696</c:v>
                </c:pt>
                <c:pt idx="19">
                  <c:v>0.83333333333333304</c:v>
                </c:pt>
                <c:pt idx="20">
                  <c:v>0.83333333333333304</c:v>
                </c:pt>
                <c:pt idx="21">
                  <c:v>0.20833333333333301</c:v>
                </c:pt>
                <c:pt idx="22">
                  <c:v>1.0416666666666701E-2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8F1-4A16-9616-C49934D16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Запрос.xlsx]2 Клубанівська!Сводная таблица1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'2 Клубанівська'!$B$3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90-4CD0-836D-22F82C0CC6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90-4CD0-836D-22F82C0CC6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90-4CD0-836D-22F82C0CC6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90-4CD0-836D-22F82C0CC6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90-4CD0-836D-22F82C0CC6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90-4CD0-836D-22F82C0CC6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90-4CD0-836D-22F82C0CC6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390-4CD0-836D-22F82C0CC6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390-4CD0-836D-22F82C0CC6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390-4CD0-836D-22F82C0CC6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390-4CD0-836D-22F82C0CC6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390-4CD0-836D-22F82C0CC6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390-4CD0-836D-22F82C0CC62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390-4CD0-836D-22F82C0CC62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390-4CD0-836D-22F82C0CC62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390-4CD0-836D-22F82C0CC62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390-4CD0-836D-22F82C0CC62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390-4CD0-836D-22F82C0CC62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390-4CD0-836D-22F82C0CC62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390-4CD0-836D-22F82C0CC62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390-4CD0-836D-22F82C0CC62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390-4CD0-836D-22F82C0CC62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390-4CD0-836D-22F82C0CC62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390-4CD0-836D-22F82C0CC62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390-4CD0-836D-22F82C0CC620}"/>
              </c:ext>
            </c:extLst>
          </c:dPt>
          <c:cat>
            <c:strRef>
              <c:f>'2 Клубанівська'!$A$4:$A$29</c:f>
              <c:strCache>
                <c:ptCount val="25"/>
                <c:pt idx="0">
                  <c:v>мобілізація та монтаж</c:v>
                </c:pt>
                <c:pt idx="1">
                  <c:v>СПО / нарощування</c:v>
                </c:pt>
                <c:pt idx="2">
                  <c:v>освоєння</c:v>
                </c:pt>
                <c:pt idx="3">
                  <c:v>демонтаж та демобілізація</c:v>
                </c:pt>
                <c:pt idx="4">
                  <c:v>буріння механічне</c:v>
                </c:pt>
                <c:pt idx="5">
                  <c:v>промивка / долив свердловини /  відновлення циркуляції</c:v>
                </c:pt>
                <c:pt idx="6">
                  <c:v>допоміжні роботи / шаблонування / опресовка</c:v>
                </c:pt>
                <c:pt idx="7">
                  <c:v>проробка / скребкування / розходжування</c:v>
                </c:pt>
                <c:pt idx="8">
                  <c:v>зборка / розборка КНБК / ОК</c:v>
                </c:pt>
                <c:pt idx="9">
                  <c:v>ГДС</c:v>
                </c:pt>
                <c:pt idx="10">
                  <c:v>СПО ОК</c:v>
                </c:pt>
                <c:pt idx="11">
                  <c:v>чергування з бригадою</c:v>
                </c:pt>
                <c:pt idx="12">
                  <c:v>ОТЦ</c:v>
                </c:pt>
                <c:pt idx="13">
                  <c:v>ремонт обладнання</c:v>
                </c:pt>
                <c:pt idx="14">
                  <c:v>облаштування устя</c:v>
                </c:pt>
                <c:pt idx="15">
                  <c:v>продавка / розбурка цем.стакану</c:v>
                </c:pt>
                <c:pt idx="16">
                  <c:v>цементування</c:v>
                </c:pt>
                <c:pt idx="17">
                  <c:v>СПО НКТ</c:v>
                </c:pt>
                <c:pt idx="18">
                  <c:v>перфорація</c:v>
                </c:pt>
                <c:pt idx="19">
                  <c:v>інше / господарські роботи</c:v>
                </c:pt>
                <c:pt idx="20">
                  <c:v>тестування елементів КНБК / замір кута / запис каротажу</c:v>
                </c:pt>
                <c:pt idx="21">
                  <c:v>ПЗР</c:v>
                </c:pt>
                <c:pt idx="22">
                  <c:v>технологічні витримки / зупинки / планове ТО</c:v>
                </c:pt>
                <c:pt idx="23">
                  <c:v>відбір керну</c:v>
                </c:pt>
                <c:pt idx="24">
                  <c:v>випробування в колоні</c:v>
                </c:pt>
              </c:strCache>
            </c:strRef>
          </c:cat>
          <c:val>
            <c:numRef>
              <c:f>'2 Клубанівська'!$B$4:$B$29</c:f>
              <c:numCache>
                <c:formatCode>0.00</c:formatCode>
                <c:ptCount val="25"/>
                <c:pt idx="0">
                  <c:v>53.2916666666667</c:v>
                </c:pt>
                <c:pt idx="1">
                  <c:v>36.28125</c:v>
                </c:pt>
                <c:pt idx="2">
                  <c:v>35.2395833333333</c:v>
                </c:pt>
                <c:pt idx="3">
                  <c:v>33</c:v>
                </c:pt>
                <c:pt idx="4">
                  <c:v>29.4131944444444</c:v>
                </c:pt>
                <c:pt idx="5">
                  <c:v>8.4548611111111107</c:v>
                </c:pt>
                <c:pt idx="6">
                  <c:v>8.03125</c:v>
                </c:pt>
                <c:pt idx="7">
                  <c:v>7.1354166666666696</c:v>
                </c:pt>
                <c:pt idx="8">
                  <c:v>6.2395833333333304</c:v>
                </c:pt>
                <c:pt idx="9">
                  <c:v>5.6770833333333304</c:v>
                </c:pt>
                <c:pt idx="10">
                  <c:v>4.5</c:v>
                </c:pt>
                <c:pt idx="11">
                  <c:v>4</c:v>
                </c:pt>
                <c:pt idx="12">
                  <c:v>3.625</c:v>
                </c:pt>
                <c:pt idx="13">
                  <c:v>3.3333333333333299</c:v>
                </c:pt>
                <c:pt idx="14">
                  <c:v>2.8958333333333299</c:v>
                </c:pt>
                <c:pt idx="15">
                  <c:v>2.2604166666666701</c:v>
                </c:pt>
                <c:pt idx="16">
                  <c:v>1.2777777777777799</c:v>
                </c:pt>
                <c:pt idx="17">
                  <c:v>1.1354166666666701</c:v>
                </c:pt>
                <c:pt idx="18">
                  <c:v>0.91666666666666696</c:v>
                </c:pt>
                <c:pt idx="19">
                  <c:v>0.83333333333333304</c:v>
                </c:pt>
                <c:pt idx="20">
                  <c:v>0.3125</c:v>
                </c:pt>
                <c:pt idx="21">
                  <c:v>0.20833333333333301</c:v>
                </c:pt>
                <c:pt idx="22">
                  <c:v>0.16666666666666699</c:v>
                </c:pt>
                <c:pt idx="23">
                  <c:v>3.125E-2</c:v>
                </c:pt>
                <c:pt idx="2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390-4CD0-836D-22F82C0CC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Запрос.xlsx]3 Клубанівська!Сводная таблица1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'3 Клубанівська'!$B$3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34-42AF-B11C-6F7DC296DD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34-42AF-B11C-6F7DC296DD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34-42AF-B11C-6F7DC296DD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34-42AF-B11C-6F7DC296DD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34-42AF-B11C-6F7DC296DD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34-42AF-B11C-6F7DC296DD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34-42AF-B11C-6F7DC296DD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34-42AF-B11C-6F7DC296DDB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34-42AF-B11C-6F7DC296DDB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34-42AF-B11C-6F7DC296DDB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534-42AF-B11C-6F7DC296DDB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534-42AF-B11C-6F7DC296DDB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534-42AF-B11C-6F7DC296DDB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534-42AF-B11C-6F7DC296DDB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534-42AF-B11C-6F7DC296DDB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534-42AF-B11C-6F7DC296DDB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534-42AF-B11C-6F7DC296DDB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534-42AF-B11C-6F7DC296DDB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534-42AF-B11C-6F7DC296DDB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534-42AF-B11C-6F7DC296DDB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534-42AF-B11C-6F7DC296DDB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534-42AF-B11C-6F7DC296DDB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534-42AF-B11C-6F7DC296DDB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534-42AF-B11C-6F7DC296DDB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534-42AF-B11C-6F7DC296DDBD}"/>
              </c:ext>
            </c:extLst>
          </c:dPt>
          <c:cat>
            <c:strRef>
              <c:f>'3 Клубанівська'!$A$4:$A$20</c:f>
              <c:strCache>
                <c:ptCount val="16"/>
                <c:pt idx="0">
                  <c:v>мобілізація та монтаж</c:v>
                </c:pt>
                <c:pt idx="1">
                  <c:v>буріння механічне</c:v>
                </c:pt>
                <c:pt idx="2">
                  <c:v>СПО / нарощування</c:v>
                </c:pt>
                <c:pt idx="3">
                  <c:v>допоміжні роботи / шаблонування / опресовка</c:v>
                </c:pt>
                <c:pt idx="4">
                  <c:v>СПО ОК</c:v>
                </c:pt>
                <c:pt idx="5">
                  <c:v>ОТЦ</c:v>
                </c:pt>
                <c:pt idx="6">
                  <c:v>зборка / розборка КНБК / ОК</c:v>
                </c:pt>
                <c:pt idx="7">
                  <c:v>промивка / долив свердловини /  відновлення циркуляції</c:v>
                </c:pt>
                <c:pt idx="8">
                  <c:v>продавка / розбурка цем.стакану</c:v>
                </c:pt>
                <c:pt idx="9">
                  <c:v>облаштування устя</c:v>
                </c:pt>
                <c:pt idx="10">
                  <c:v>ГДС</c:v>
                </c:pt>
                <c:pt idx="11">
                  <c:v>цементування</c:v>
                </c:pt>
                <c:pt idx="12">
                  <c:v>тестування елементів КНБК / замір кута / запис каротажу</c:v>
                </c:pt>
                <c:pt idx="13">
                  <c:v>ремонт обладнання</c:v>
                </c:pt>
                <c:pt idx="14">
                  <c:v>інше / господарські роботи</c:v>
                </c:pt>
                <c:pt idx="15">
                  <c:v>проробка / скребкування / розходжування / робота ШМУ</c:v>
                </c:pt>
              </c:strCache>
            </c:strRef>
          </c:cat>
          <c:val>
            <c:numRef>
              <c:f>'3 Клубанівська'!$B$4:$B$20</c:f>
              <c:numCache>
                <c:formatCode>0.00</c:formatCode>
                <c:ptCount val="16"/>
                <c:pt idx="0">
                  <c:v>101.291666666667</c:v>
                </c:pt>
                <c:pt idx="1">
                  <c:v>5.8854166666666696</c:v>
                </c:pt>
                <c:pt idx="2">
                  <c:v>2.6041666666666701</c:v>
                </c:pt>
                <c:pt idx="3">
                  <c:v>1.1666666666666701</c:v>
                </c:pt>
                <c:pt idx="4">
                  <c:v>1.0416666666666701</c:v>
                </c:pt>
                <c:pt idx="5">
                  <c:v>0.97916666666666696</c:v>
                </c:pt>
                <c:pt idx="6">
                  <c:v>0.89583333333333304</c:v>
                </c:pt>
                <c:pt idx="7">
                  <c:v>0.67708333333333304</c:v>
                </c:pt>
                <c:pt idx="8">
                  <c:v>0.53125</c:v>
                </c:pt>
                <c:pt idx="9">
                  <c:v>0.52083333333333304</c:v>
                </c:pt>
                <c:pt idx="10">
                  <c:v>0.22916666666666699</c:v>
                </c:pt>
                <c:pt idx="11">
                  <c:v>0.16666666666666699</c:v>
                </c:pt>
                <c:pt idx="12">
                  <c:v>0.114583333333333</c:v>
                </c:pt>
                <c:pt idx="13">
                  <c:v>0.114583333333333</c:v>
                </c:pt>
                <c:pt idx="14">
                  <c:v>4.1666666666666699E-2</c:v>
                </c:pt>
                <c:pt idx="15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534-42AF-B11C-6F7DC296D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Запрос.xlsx]11 Володимирівська!Сводная таблица1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'11 Володимирівська'!$B$3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92-4530-A5FE-A953B246EE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92-4530-A5FE-A953B246EE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92-4530-A5FE-A953B246EE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92-4530-A5FE-A953B246EE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92-4530-A5FE-A953B246EE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92-4530-A5FE-A953B246EE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F92-4530-A5FE-A953B246EE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F92-4530-A5FE-A953B246EEE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F92-4530-A5FE-A953B246EEE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F92-4530-A5FE-A953B246EEE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F92-4530-A5FE-A953B246EEE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F92-4530-A5FE-A953B246EEE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F92-4530-A5FE-A953B246EEE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F92-4530-A5FE-A953B246EEE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F92-4530-A5FE-A953B246EEE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F92-4530-A5FE-A953B246EEE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F92-4530-A5FE-A953B246EEE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F92-4530-A5FE-A953B246EEE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F92-4530-A5FE-A953B246EEE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F92-4530-A5FE-A953B246EEE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F92-4530-A5FE-A953B246EEE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F92-4530-A5FE-A953B246EEE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F92-4530-A5FE-A953B246EEE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BF2-410F-9D83-4366CCEA58B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BF2-410F-9D83-4366CCEA58B6}"/>
              </c:ext>
            </c:extLst>
          </c:dPt>
          <c:cat>
            <c:strRef>
              <c:f>'11 Володимирівська'!$A$4:$A$29</c:f>
              <c:strCache>
                <c:ptCount val="25"/>
                <c:pt idx="0">
                  <c:v>освоєння</c:v>
                </c:pt>
                <c:pt idx="1">
                  <c:v>мобілізація та монтаж</c:v>
                </c:pt>
                <c:pt idx="2">
                  <c:v>СПО / нарощування</c:v>
                </c:pt>
                <c:pt idx="3">
                  <c:v>демонтаж та демобілізація</c:v>
                </c:pt>
                <c:pt idx="4">
                  <c:v>буріння механічне</c:v>
                </c:pt>
                <c:pt idx="5">
                  <c:v>зборка / розборка КНБК / ОК</c:v>
                </c:pt>
                <c:pt idx="6">
                  <c:v>промивка / долив свердловини /  відновлення циркуляції</c:v>
                </c:pt>
                <c:pt idx="7">
                  <c:v>ремонт обладнання</c:v>
                </c:pt>
                <c:pt idx="8">
                  <c:v>допоміжні роботи / шаблонування / опресовка</c:v>
                </c:pt>
                <c:pt idx="9">
                  <c:v>ГДС</c:v>
                </c:pt>
                <c:pt idx="10">
                  <c:v>простої</c:v>
                </c:pt>
                <c:pt idx="11">
                  <c:v>СПО ОК</c:v>
                </c:pt>
                <c:pt idx="12">
                  <c:v>облаштування устя</c:v>
                </c:pt>
                <c:pt idx="13">
                  <c:v>випробування об'єктів у відкритому стволі</c:v>
                </c:pt>
                <c:pt idx="14">
                  <c:v>технологічні витримки / зупинки / планове ТО</c:v>
                </c:pt>
                <c:pt idx="15">
                  <c:v>ОТЦ</c:v>
                </c:pt>
                <c:pt idx="16">
                  <c:v>ловильні роботи</c:v>
                </c:pt>
                <c:pt idx="17">
                  <c:v>проробка / скребкування / розходжування</c:v>
                </c:pt>
                <c:pt idx="18">
                  <c:v>цементування</c:v>
                </c:pt>
                <c:pt idx="19">
                  <c:v>продавка / розбурка цем.стакану</c:v>
                </c:pt>
                <c:pt idx="20">
                  <c:v>інтенсифікація</c:v>
                </c:pt>
                <c:pt idx="21">
                  <c:v>розпакеровка</c:v>
                </c:pt>
                <c:pt idx="22">
                  <c:v>відбір керну</c:v>
                </c:pt>
                <c:pt idx="23">
                  <c:v>СПО НКТ</c:v>
                </c:pt>
                <c:pt idx="24">
                  <c:v>перфорація</c:v>
                </c:pt>
              </c:strCache>
            </c:strRef>
          </c:cat>
          <c:val>
            <c:numRef>
              <c:f>'11 Володимирівська'!$B$4:$B$29</c:f>
              <c:numCache>
                <c:formatCode>0.00</c:formatCode>
                <c:ptCount val="25"/>
                <c:pt idx="0">
                  <c:v>53.8958333333333</c:v>
                </c:pt>
                <c:pt idx="1">
                  <c:v>47.7083333333333</c:v>
                </c:pt>
                <c:pt idx="2">
                  <c:v>28.8923611111111</c:v>
                </c:pt>
                <c:pt idx="3">
                  <c:v>21</c:v>
                </c:pt>
                <c:pt idx="4">
                  <c:v>16.6493055555556</c:v>
                </c:pt>
                <c:pt idx="5">
                  <c:v>5.6458333333333304</c:v>
                </c:pt>
                <c:pt idx="6">
                  <c:v>5.3333333333333304</c:v>
                </c:pt>
                <c:pt idx="7">
                  <c:v>4.6354166666666696</c:v>
                </c:pt>
                <c:pt idx="8">
                  <c:v>3.9340277777777799</c:v>
                </c:pt>
                <c:pt idx="9">
                  <c:v>3.15625</c:v>
                </c:pt>
                <c:pt idx="10">
                  <c:v>3.0833333333333299</c:v>
                </c:pt>
                <c:pt idx="11">
                  <c:v>3</c:v>
                </c:pt>
                <c:pt idx="12">
                  <c:v>2.5</c:v>
                </c:pt>
                <c:pt idx="13">
                  <c:v>2.4166666666666701</c:v>
                </c:pt>
                <c:pt idx="14">
                  <c:v>1.4166666666666701</c:v>
                </c:pt>
                <c:pt idx="15">
                  <c:v>1.125</c:v>
                </c:pt>
                <c:pt idx="16">
                  <c:v>0.97916666666666696</c:v>
                </c:pt>
                <c:pt idx="17">
                  <c:v>0.89583333333333304</c:v>
                </c:pt>
                <c:pt idx="18">
                  <c:v>0.79166666666666696</c:v>
                </c:pt>
                <c:pt idx="19">
                  <c:v>0.76041666666666696</c:v>
                </c:pt>
                <c:pt idx="20">
                  <c:v>0.24652777777777801</c:v>
                </c:pt>
                <c:pt idx="21">
                  <c:v>0.15972222222222199</c:v>
                </c:pt>
                <c:pt idx="22">
                  <c:v>4.1666666666666699E-2</c:v>
                </c:pt>
                <c:pt idx="23">
                  <c:v>2.0833333333333301E-2</c:v>
                </c:pt>
                <c:pt idx="24">
                  <c:v>3.4722222222222199E-3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F92-4530-A5FE-A953B246E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Запрос.xlsx]3 Деркачівсько-Войтенківська!Сводная таблица1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'3 Деркачівсько-Войтенківська'!$B$3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D8-4138-9B0E-5987669623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8-4138-9B0E-5987669623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D8-4138-9B0E-5987669623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D8-4138-9B0E-5987669623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D8-4138-9B0E-5987669623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D8-4138-9B0E-5987669623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7D8-4138-9B0E-5987669623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7D8-4138-9B0E-5987669623F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7D8-4138-9B0E-5987669623F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7D8-4138-9B0E-5987669623F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7D8-4138-9B0E-5987669623F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7D8-4138-9B0E-5987669623F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7D8-4138-9B0E-5987669623F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7D8-4138-9B0E-5987669623F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7D8-4138-9B0E-5987669623F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7D8-4138-9B0E-5987669623F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7D8-4138-9B0E-5987669623F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7D8-4138-9B0E-5987669623F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7D8-4138-9B0E-5987669623F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7D8-4138-9B0E-5987669623F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7D8-4138-9B0E-5987669623F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7D8-4138-9B0E-5987669623F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7D8-4138-9B0E-5987669623F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7D8-4138-9B0E-5987669623F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7D8-4138-9B0E-5987669623FC}"/>
              </c:ext>
            </c:extLst>
          </c:dPt>
          <c:cat>
            <c:strRef>
              <c:f>'3 Деркачівсько-Войтенківська'!$A$4:$A$26</c:f>
              <c:strCache>
                <c:ptCount val="22"/>
                <c:pt idx="0">
                  <c:v>буріння механічне</c:v>
                </c:pt>
                <c:pt idx="1">
                  <c:v>СПО / нарощування</c:v>
                </c:pt>
                <c:pt idx="2">
                  <c:v>освоєння</c:v>
                </c:pt>
                <c:pt idx="3">
                  <c:v>демонтаж та демобілізація</c:v>
                </c:pt>
                <c:pt idx="4">
                  <c:v>ГДС</c:v>
                </c:pt>
                <c:pt idx="5">
                  <c:v>зборка / розборка КНБК / ОК</c:v>
                </c:pt>
                <c:pt idx="6">
                  <c:v>промивка / долив свердловини /  відновлення циркуляції</c:v>
                </c:pt>
                <c:pt idx="7">
                  <c:v>облаштування устя</c:v>
                </c:pt>
                <c:pt idx="8">
                  <c:v>СПО ОК</c:v>
                </c:pt>
                <c:pt idx="9">
                  <c:v>СПО НКТ</c:v>
                </c:pt>
                <c:pt idx="10">
                  <c:v>ремонт обладнання</c:v>
                </c:pt>
                <c:pt idx="11">
                  <c:v>мобілізація та монтаж</c:v>
                </c:pt>
                <c:pt idx="12">
                  <c:v>ОТЦ</c:v>
                </c:pt>
                <c:pt idx="13">
                  <c:v>допоміжні роботи / шаблонування / опресовка</c:v>
                </c:pt>
                <c:pt idx="14">
                  <c:v>зборка / розборка КНБК/ОК</c:v>
                </c:pt>
                <c:pt idx="15">
                  <c:v>продавка / розбурка цем.стакану</c:v>
                </c:pt>
                <c:pt idx="16">
                  <c:v>проробка / скребкування / розходжування</c:v>
                </c:pt>
                <c:pt idx="17">
                  <c:v>цементування</c:v>
                </c:pt>
                <c:pt idx="18">
                  <c:v>тестування елементів КНБК / замір кута / запис каротажу</c:v>
                </c:pt>
                <c:pt idx="19">
                  <c:v>перфорація</c:v>
                </c:pt>
                <c:pt idx="20">
                  <c:v>інше / господарські роботи</c:v>
                </c:pt>
                <c:pt idx="21">
                  <c:v>простої</c:v>
                </c:pt>
              </c:strCache>
            </c:strRef>
          </c:cat>
          <c:val>
            <c:numRef>
              <c:f>'3 Деркачівсько-Войтенківська'!$B$4:$B$26</c:f>
              <c:numCache>
                <c:formatCode>0.00</c:formatCode>
                <c:ptCount val="22"/>
                <c:pt idx="0">
                  <c:v>59.3819444444445</c:v>
                </c:pt>
                <c:pt idx="1">
                  <c:v>39.5</c:v>
                </c:pt>
                <c:pt idx="2">
                  <c:v>29.4166666666667</c:v>
                </c:pt>
                <c:pt idx="3">
                  <c:v>18</c:v>
                </c:pt>
                <c:pt idx="4">
                  <c:v>8.625</c:v>
                </c:pt>
                <c:pt idx="5">
                  <c:v>7.3020833333333304</c:v>
                </c:pt>
                <c:pt idx="6">
                  <c:v>7.03125</c:v>
                </c:pt>
                <c:pt idx="7">
                  <c:v>6.9791666666666696</c:v>
                </c:pt>
                <c:pt idx="8">
                  <c:v>5.0208333333333304</c:v>
                </c:pt>
                <c:pt idx="9">
                  <c:v>4.4583333333333304</c:v>
                </c:pt>
                <c:pt idx="10">
                  <c:v>4.1875</c:v>
                </c:pt>
                <c:pt idx="11">
                  <c:v>3.3958333333333299</c:v>
                </c:pt>
                <c:pt idx="12">
                  <c:v>3.3854166666666701</c:v>
                </c:pt>
                <c:pt idx="13">
                  <c:v>3.322916666666663</c:v>
                </c:pt>
                <c:pt idx="14">
                  <c:v>3.3020833333333299</c:v>
                </c:pt>
                <c:pt idx="15">
                  <c:v>2.4166666666666701</c:v>
                </c:pt>
                <c:pt idx="16">
                  <c:v>1.58680555555556</c:v>
                </c:pt>
                <c:pt idx="17">
                  <c:v>1.1354166666666701</c:v>
                </c:pt>
                <c:pt idx="18">
                  <c:v>0.84375</c:v>
                </c:pt>
                <c:pt idx="19">
                  <c:v>0.375</c:v>
                </c:pt>
                <c:pt idx="20">
                  <c:v>0.35416666666666669</c:v>
                </c:pt>
                <c:pt idx="21">
                  <c:v>0.27083333333333298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7D8-4138-9B0E-598766962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Запрос.xlsx]30 Макіївська!Сводная таблица1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'30 Макіївська'!$B$3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24-4B7A-89C5-FBD070AAC4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24-4B7A-89C5-FBD070AAC4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24-4B7A-89C5-FBD070AAC4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24-4B7A-89C5-FBD070AAC4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24-4B7A-89C5-FBD070AAC4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24-4B7A-89C5-FBD070AAC4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24-4B7A-89C5-FBD070AAC45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24-4B7A-89C5-FBD070AAC45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24-4B7A-89C5-FBD070AAC45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24-4B7A-89C5-FBD070AAC45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424-4B7A-89C5-FBD070AAC45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424-4B7A-89C5-FBD070AAC45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424-4B7A-89C5-FBD070AAC45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424-4B7A-89C5-FBD070AAC45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424-4B7A-89C5-FBD070AAC45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424-4B7A-89C5-FBD070AAC45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424-4B7A-89C5-FBD070AAC45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424-4B7A-89C5-FBD070AAC45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424-4B7A-89C5-FBD070AAC45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424-4B7A-89C5-FBD070AAC45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424-4B7A-89C5-FBD070AAC45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424-4B7A-89C5-FBD070AAC45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424-4B7A-89C5-FBD070AAC45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424-4B7A-89C5-FBD070AAC45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424-4B7A-89C5-FBD070AAC458}"/>
              </c:ext>
            </c:extLst>
          </c:dPt>
          <c:cat>
            <c:strRef>
              <c:f>'30 Макіївська'!$A$4:$A$23</c:f>
              <c:strCache>
                <c:ptCount val="19"/>
                <c:pt idx="0">
                  <c:v>мобілізація та монтаж</c:v>
                </c:pt>
                <c:pt idx="1">
                  <c:v>демонтаж та демобілізація</c:v>
                </c:pt>
                <c:pt idx="2">
                  <c:v>СПО / нарощування</c:v>
                </c:pt>
                <c:pt idx="3">
                  <c:v>буріння механічне</c:v>
                </c:pt>
                <c:pt idx="4">
                  <c:v>інше / господарські роботи</c:v>
                </c:pt>
                <c:pt idx="5">
                  <c:v>зборка / розборка КНБК / ОК</c:v>
                </c:pt>
                <c:pt idx="6">
                  <c:v>промивка / долив свердловини /  відновлення циркуляції</c:v>
                </c:pt>
                <c:pt idx="7">
                  <c:v>облаштування устя</c:v>
                </c:pt>
                <c:pt idx="8">
                  <c:v>ГДС</c:v>
                </c:pt>
                <c:pt idx="9">
                  <c:v>ОТЦ</c:v>
                </c:pt>
                <c:pt idx="10">
                  <c:v>допоміжні роботи / шаблонування / опресовка</c:v>
                </c:pt>
                <c:pt idx="11">
                  <c:v>СПО ОК</c:v>
                </c:pt>
                <c:pt idx="12">
                  <c:v>цементування</c:v>
                </c:pt>
                <c:pt idx="13">
                  <c:v>продавка / розбурка цем.стакану</c:v>
                </c:pt>
                <c:pt idx="14">
                  <c:v>ПЗР</c:v>
                </c:pt>
                <c:pt idx="15">
                  <c:v>ремонт обладнання</c:v>
                </c:pt>
                <c:pt idx="16">
                  <c:v>проробка / скребкування / розходжування</c:v>
                </c:pt>
                <c:pt idx="17">
                  <c:v>тестування елементів КНБК / замір кута / запис каротажу</c:v>
                </c:pt>
                <c:pt idx="18">
                  <c:v>технологічні витримки / зупинки / планове ТО</c:v>
                </c:pt>
              </c:strCache>
            </c:strRef>
          </c:cat>
          <c:val>
            <c:numRef>
              <c:f>'30 Макіївська'!$B$4:$B$23</c:f>
              <c:numCache>
                <c:formatCode>0.00</c:formatCode>
                <c:ptCount val="19"/>
                <c:pt idx="0">
                  <c:v>52.2916666666667</c:v>
                </c:pt>
                <c:pt idx="1">
                  <c:v>40.875</c:v>
                </c:pt>
                <c:pt idx="2">
                  <c:v>8.3125</c:v>
                </c:pt>
                <c:pt idx="3">
                  <c:v>6.2013888888888902</c:v>
                </c:pt>
                <c:pt idx="4">
                  <c:v>5.46875</c:v>
                </c:pt>
                <c:pt idx="5">
                  <c:v>3.59375</c:v>
                </c:pt>
                <c:pt idx="6">
                  <c:v>3.0104166666666701</c:v>
                </c:pt>
                <c:pt idx="7">
                  <c:v>2.1875</c:v>
                </c:pt>
                <c:pt idx="8">
                  <c:v>2.0520833333333299</c:v>
                </c:pt>
                <c:pt idx="9">
                  <c:v>2.03125</c:v>
                </c:pt>
                <c:pt idx="10">
                  <c:v>1.3020833333333299</c:v>
                </c:pt>
                <c:pt idx="11">
                  <c:v>0.98958333333333304</c:v>
                </c:pt>
                <c:pt idx="12">
                  <c:v>0.42708333333333298</c:v>
                </c:pt>
                <c:pt idx="13">
                  <c:v>0.375</c:v>
                </c:pt>
                <c:pt idx="14">
                  <c:v>0.31944444444444398</c:v>
                </c:pt>
                <c:pt idx="15">
                  <c:v>0.28125</c:v>
                </c:pt>
                <c:pt idx="16">
                  <c:v>0.25</c:v>
                </c:pt>
                <c:pt idx="17">
                  <c:v>0.21875</c:v>
                </c:pt>
                <c:pt idx="18">
                  <c:v>0.104166666666667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424-4B7A-89C5-FBD070AAC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Запрос.xlsx]4 Східно-ракитнянська!Сводная таблица1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'4 Східно-ракитнянська'!$B$3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86-4D5B-8FEE-9A142C44BF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86-4D5B-8FEE-9A142C44BF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86-4D5B-8FEE-9A142C44BF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286-4D5B-8FEE-9A142C44BF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86-4D5B-8FEE-9A142C44BF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286-4D5B-8FEE-9A142C44BF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286-4D5B-8FEE-9A142C44BF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286-4D5B-8FEE-9A142C44BF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286-4D5B-8FEE-9A142C44BF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286-4D5B-8FEE-9A142C44BF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286-4D5B-8FEE-9A142C44BF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286-4D5B-8FEE-9A142C44BF6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286-4D5B-8FEE-9A142C44BF6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286-4D5B-8FEE-9A142C44BF6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286-4D5B-8FEE-9A142C44BF6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286-4D5B-8FEE-9A142C44BF6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286-4D5B-8FEE-9A142C44BF6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286-4D5B-8FEE-9A142C44BF6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286-4D5B-8FEE-9A142C44BF6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286-4D5B-8FEE-9A142C44BF6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286-4D5B-8FEE-9A142C44BF6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286-4D5B-8FEE-9A142C44BF6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286-4D5B-8FEE-9A142C44BF6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286-4D5B-8FEE-9A142C44BF6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286-4D5B-8FEE-9A142C44BF6E}"/>
              </c:ext>
            </c:extLst>
          </c:dPt>
          <c:cat>
            <c:strRef>
              <c:f>'4 Східно-ракитнянська'!$A$4:$A$25</c:f>
              <c:strCache>
                <c:ptCount val="21"/>
                <c:pt idx="0">
                  <c:v>освоєння</c:v>
                </c:pt>
                <c:pt idx="1">
                  <c:v>демонтаж та демобілізація</c:v>
                </c:pt>
                <c:pt idx="2">
                  <c:v>мобілізація та монтаж</c:v>
                </c:pt>
                <c:pt idx="3">
                  <c:v>СПО / нарощування</c:v>
                </c:pt>
                <c:pt idx="4">
                  <c:v>буріння механічне</c:v>
                </c:pt>
                <c:pt idx="5">
                  <c:v>промивка / долив свердловини /  відновлення циркуляції</c:v>
                </c:pt>
                <c:pt idx="6">
                  <c:v>допоміжні роботи / шаблонування / опресовка</c:v>
                </c:pt>
                <c:pt idx="7">
                  <c:v>ГДС</c:v>
                </c:pt>
                <c:pt idx="8">
                  <c:v>зборка / розборка КНБК / ОК</c:v>
                </c:pt>
                <c:pt idx="9">
                  <c:v>СПО ОК</c:v>
                </c:pt>
                <c:pt idx="10">
                  <c:v>продавка / розбурка цем.стакану</c:v>
                </c:pt>
                <c:pt idx="11">
                  <c:v>ОТЦ</c:v>
                </c:pt>
                <c:pt idx="12">
                  <c:v>облаштування устя</c:v>
                </c:pt>
                <c:pt idx="13">
                  <c:v>проробка / скребкування / розходжування</c:v>
                </c:pt>
                <c:pt idx="14">
                  <c:v>СПО НКТ</c:v>
                </c:pt>
                <c:pt idx="15">
                  <c:v>інше / господарські роботи</c:v>
                </c:pt>
                <c:pt idx="16">
                  <c:v>перфорація</c:v>
                </c:pt>
                <c:pt idx="17">
                  <c:v>ремонт обладнання</c:v>
                </c:pt>
                <c:pt idx="18">
                  <c:v>тестування елементів КНБК / замір кута / запис каротажу</c:v>
                </c:pt>
                <c:pt idx="19">
                  <c:v>цементування</c:v>
                </c:pt>
                <c:pt idx="20">
                  <c:v>технологічні витримки / зупинки / планове ТО</c:v>
                </c:pt>
              </c:strCache>
            </c:strRef>
          </c:cat>
          <c:val>
            <c:numRef>
              <c:f>'4 Східно-ракитнянська'!$B$4:$B$25</c:f>
              <c:numCache>
                <c:formatCode>0.00</c:formatCode>
                <c:ptCount val="21"/>
                <c:pt idx="0">
                  <c:v>44.625</c:v>
                </c:pt>
                <c:pt idx="1">
                  <c:v>37.2916666666667</c:v>
                </c:pt>
                <c:pt idx="2">
                  <c:v>21.25</c:v>
                </c:pt>
                <c:pt idx="3">
                  <c:v>20.1666666666667</c:v>
                </c:pt>
                <c:pt idx="4">
                  <c:v>17.9583333333333</c:v>
                </c:pt>
                <c:pt idx="5">
                  <c:v>7.0104166666666696</c:v>
                </c:pt>
                <c:pt idx="6">
                  <c:v>5.4479166666666696</c:v>
                </c:pt>
                <c:pt idx="7">
                  <c:v>5.09375</c:v>
                </c:pt>
                <c:pt idx="8">
                  <c:v>4.5833333333333304</c:v>
                </c:pt>
                <c:pt idx="9">
                  <c:v>3.5416666666666701</c:v>
                </c:pt>
                <c:pt idx="10">
                  <c:v>2.78125</c:v>
                </c:pt>
                <c:pt idx="11">
                  <c:v>2.5104166666666701</c:v>
                </c:pt>
                <c:pt idx="12">
                  <c:v>2.5104166666666701</c:v>
                </c:pt>
                <c:pt idx="13">
                  <c:v>2.1458333333333299</c:v>
                </c:pt>
                <c:pt idx="14">
                  <c:v>1.5208333333333299</c:v>
                </c:pt>
                <c:pt idx="15">
                  <c:v>1.4166666666666701</c:v>
                </c:pt>
                <c:pt idx="16">
                  <c:v>1.375</c:v>
                </c:pt>
                <c:pt idx="17">
                  <c:v>1.2604166666666701</c:v>
                </c:pt>
                <c:pt idx="18">
                  <c:v>1.2604166666666701</c:v>
                </c:pt>
                <c:pt idx="19">
                  <c:v>0.67708333333333304</c:v>
                </c:pt>
                <c:pt idx="20">
                  <c:v>0.57291666666666696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286-4D5B-8FEE-9A142C44B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Запрос.xlsx]48 Карайкозiвська!Сводная таблица1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'48 Карайкозiвська'!$B$3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3A-42F9-99E8-4D375B632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3A-42F9-99E8-4D375B6321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3A-42F9-99E8-4D375B6321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3A-42F9-99E8-4D375B6321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3A-42F9-99E8-4D375B6321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3A-42F9-99E8-4D375B63213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3A-42F9-99E8-4D375B63213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F3A-42F9-99E8-4D375B63213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F3A-42F9-99E8-4D375B63213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F3A-42F9-99E8-4D375B63213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F3A-42F9-99E8-4D375B63213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F3A-42F9-99E8-4D375B63213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F3A-42F9-99E8-4D375B63213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F3A-42F9-99E8-4D375B63213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F3A-42F9-99E8-4D375B63213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F3A-42F9-99E8-4D375B63213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F3A-42F9-99E8-4D375B63213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F3A-42F9-99E8-4D375B63213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F3A-42F9-99E8-4D375B63213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F3A-42F9-99E8-4D375B63213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F3A-42F9-99E8-4D375B63213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F3A-42F9-99E8-4D375B63213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F3A-42F9-99E8-4D375B63213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F3A-42F9-99E8-4D375B63213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F3A-42F9-99E8-4D375B632134}"/>
              </c:ext>
            </c:extLst>
          </c:dPt>
          <c:cat>
            <c:strRef>
              <c:f>'48 Карайкозiвська'!$A$4:$A$27</c:f>
              <c:strCache>
                <c:ptCount val="23"/>
                <c:pt idx="0">
                  <c:v>мобілізація та монтаж</c:v>
                </c:pt>
                <c:pt idx="1">
                  <c:v>буріння механічне</c:v>
                </c:pt>
                <c:pt idx="2">
                  <c:v>СПО / нарощування</c:v>
                </c:pt>
                <c:pt idx="3">
                  <c:v>ремонт обладнання</c:v>
                </c:pt>
                <c:pt idx="4">
                  <c:v>промивка / долив свердловини /  відновлення циркуляції</c:v>
                </c:pt>
                <c:pt idx="5">
                  <c:v>ловильні роботи</c:v>
                </c:pt>
                <c:pt idx="6">
                  <c:v>зборка / розборка КНБК / ОК</c:v>
                </c:pt>
                <c:pt idx="7">
                  <c:v>СПО ОК</c:v>
                </c:pt>
                <c:pt idx="8">
                  <c:v>допоміжні роботи / шаблонування / опресовка</c:v>
                </c:pt>
                <c:pt idx="9">
                  <c:v>ГДС</c:v>
                </c:pt>
                <c:pt idx="10">
                  <c:v>ОТЦ</c:v>
                </c:pt>
                <c:pt idx="11">
                  <c:v>проробка / скребкування / розходжування</c:v>
                </c:pt>
                <c:pt idx="12">
                  <c:v>тестування елементів КНБК / замір кута / запис каротажу</c:v>
                </c:pt>
                <c:pt idx="13">
                  <c:v>облаштування устя</c:v>
                </c:pt>
                <c:pt idx="14">
                  <c:v>інше / господарські роботи</c:v>
                </c:pt>
                <c:pt idx="15">
                  <c:v>технологічні витримки / зупинки / планове ТО</c:v>
                </c:pt>
                <c:pt idx="16">
                  <c:v>чергування з бригадою</c:v>
                </c:pt>
                <c:pt idx="17">
                  <c:v>продавка / розбурка цем.стакану</c:v>
                </c:pt>
                <c:pt idx="18">
                  <c:v>проробка / скребкування / розходжування / робота ШМУ</c:v>
                </c:pt>
                <c:pt idx="19">
                  <c:v>цементування</c:v>
                </c:pt>
                <c:pt idx="20">
                  <c:v>ПЗР</c:v>
                </c:pt>
                <c:pt idx="21">
                  <c:v>аварії</c:v>
                </c:pt>
                <c:pt idx="22">
                  <c:v>простої</c:v>
                </c:pt>
              </c:strCache>
            </c:strRef>
          </c:cat>
          <c:val>
            <c:numRef>
              <c:f>'48 Карайкозiвська'!$B$4:$B$27</c:f>
              <c:numCache>
                <c:formatCode>0.00</c:formatCode>
                <c:ptCount val="23"/>
                <c:pt idx="0">
                  <c:v>92.6666666666667</c:v>
                </c:pt>
                <c:pt idx="1">
                  <c:v>83.7604166666667</c:v>
                </c:pt>
                <c:pt idx="2">
                  <c:v>71.6215277777777</c:v>
                </c:pt>
                <c:pt idx="3">
                  <c:v>18.6979166666667</c:v>
                </c:pt>
                <c:pt idx="4">
                  <c:v>18.1041666666667</c:v>
                </c:pt>
                <c:pt idx="5">
                  <c:v>16.53125</c:v>
                </c:pt>
                <c:pt idx="6">
                  <c:v>16.3333333333333</c:v>
                </c:pt>
                <c:pt idx="7">
                  <c:v>11.75</c:v>
                </c:pt>
                <c:pt idx="8">
                  <c:v>9.9340277777777803</c:v>
                </c:pt>
                <c:pt idx="9">
                  <c:v>8.2291666666666696</c:v>
                </c:pt>
                <c:pt idx="10">
                  <c:v>6.0416666666666696</c:v>
                </c:pt>
                <c:pt idx="11">
                  <c:v>5.6458333333333304</c:v>
                </c:pt>
                <c:pt idx="12">
                  <c:v>5.35069444444445</c:v>
                </c:pt>
                <c:pt idx="13">
                  <c:v>4.5104166666666696</c:v>
                </c:pt>
                <c:pt idx="14">
                  <c:v>3.3854166666666701</c:v>
                </c:pt>
                <c:pt idx="15">
                  <c:v>3.03125</c:v>
                </c:pt>
                <c:pt idx="16">
                  <c:v>2.7291666666666701</c:v>
                </c:pt>
                <c:pt idx="17">
                  <c:v>2.46875</c:v>
                </c:pt>
                <c:pt idx="18">
                  <c:v>2.3958333333333299</c:v>
                </c:pt>
                <c:pt idx="19">
                  <c:v>1.1979166666666701</c:v>
                </c:pt>
                <c:pt idx="20">
                  <c:v>0.73958333333333304</c:v>
                </c:pt>
                <c:pt idx="21">
                  <c:v>0.125</c:v>
                </c:pt>
                <c:pt idx="22">
                  <c:v>4.1666666666666699E-2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6F3A-42F9-99E8-4D375B632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[tbProjectFact Запрос.xlsx]7 Журавлина!Сводная таблица1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'7 Журавлина'!$B$3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5C-4EC0-852B-CB5EE0BBA8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5C-4EC0-852B-CB5EE0BBA8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5C-4EC0-852B-CB5EE0BBA8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5C-4EC0-852B-CB5EE0BBA8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5C-4EC0-852B-CB5EE0BBA8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5C-4EC0-852B-CB5EE0BBA8F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5C-4EC0-852B-CB5EE0BBA8F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15C-4EC0-852B-CB5EE0BBA8F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15C-4EC0-852B-CB5EE0BBA8F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15C-4EC0-852B-CB5EE0BBA8F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15C-4EC0-852B-CB5EE0BBA8F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15C-4EC0-852B-CB5EE0BBA8F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15C-4EC0-852B-CB5EE0BBA8F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15C-4EC0-852B-CB5EE0BBA8F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15C-4EC0-852B-CB5EE0BBA8F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15C-4EC0-852B-CB5EE0BBA8F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15C-4EC0-852B-CB5EE0BBA8F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15C-4EC0-852B-CB5EE0BBA8F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15C-4EC0-852B-CB5EE0BBA8F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15C-4EC0-852B-CB5EE0BBA8F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15C-4EC0-852B-CB5EE0BBA8F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15C-4EC0-852B-CB5EE0BBA8F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15C-4EC0-852B-CB5EE0BBA8F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15C-4EC0-852B-CB5EE0BBA8F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15C-4EC0-852B-CB5EE0BBA8F5}"/>
              </c:ext>
            </c:extLst>
          </c:dPt>
          <c:cat>
            <c:strRef>
              <c:f>'7 Журавлина'!$A$4:$A$25</c:f>
              <c:strCache>
                <c:ptCount val="21"/>
                <c:pt idx="0">
                  <c:v>демонтаж та демобілізація</c:v>
                </c:pt>
                <c:pt idx="1">
                  <c:v>мобілізація та монтаж</c:v>
                </c:pt>
                <c:pt idx="2">
                  <c:v>буріння механічне</c:v>
                </c:pt>
                <c:pt idx="3">
                  <c:v>СПО / нарощування</c:v>
                </c:pt>
                <c:pt idx="4">
                  <c:v>облаштування устя</c:v>
                </c:pt>
                <c:pt idx="5">
                  <c:v>промивка / долив свердловини /  відновлення циркуляції</c:v>
                </c:pt>
                <c:pt idx="6">
                  <c:v>зборка / розборка КНБК / ОК</c:v>
                </c:pt>
                <c:pt idx="7">
                  <c:v>СПО ОК</c:v>
                </c:pt>
                <c:pt idx="8">
                  <c:v>ГДС</c:v>
                </c:pt>
                <c:pt idx="9">
                  <c:v>допоміжні роботи / шаблонування / опресовка</c:v>
                </c:pt>
                <c:pt idx="10">
                  <c:v>ОТЦ</c:v>
                </c:pt>
                <c:pt idx="11">
                  <c:v>освоєння</c:v>
                </c:pt>
                <c:pt idx="12">
                  <c:v>продавка / розбурка цем.стакану</c:v>
                </c:pt>
                <c:pt idx="13">
                  <c:v>СПО НКТ</c:v>
                </c:pt>
                <c:pt idx="14">
                  <c:v>проробка / скребкування / розходжування</c:v>
                </c:pt>
                <c:pt idx="15">
                  <c:v>цементування</c:v>
                </c:pt>
                <c:pt idx="16">
                  <c:v>ремонт обладнання</c:v>
                </c:pt>
                <c:pt idx="17">
                  <c:v>інше / господарські роботи</c:v>
                </c:pt>
                <c:pt idx="18">
                  <c:v>тестування елементів КНБК / замір кута / запис каротажу</c:v>
                </c:pt>
                <c:pt idx="19">
                  <c:v>перфорація</c:v>
                </c:pt>
                <c:pt idx="20">
                  <c:v>технологічні витримки / зупинки / планове ТО</c:v>
                </c:pt>
              </c:strCache>
            </c:strRef>
          </c:cat>
          <c:val>
            <c:numRef>
              <c:f>'7 Журавлина'!$B$4:$B$25</c:f>
              <c:numCache>
                <c:formatCode>0.00</c:formatCode>
                <c:ptCount val="21"/>
                <c:pt idx="0">
                  <c:v>90</c:v>
                </c:pt>
                <c:pt idx="1">
                  <c:v>33</c:v>
                </c:pt>
                <c:pt idx="2">
                  <c:v>30.8055555555556</c:v>
                </c:pt>
                <c:pt idx="3">
                  <c:v>17.5486111111111</c:v>
                </c:pt>
                <c:pt idx="4">
                  <c:v>4.4791666666666696</c:v>
                </c:pt>
                <c:pt idx="5">
                  <c:v>4.3333333333333304</c:v>
                </c:pt>
                <c:pt idx="6">
                  <c:v>4.125</c:v>
                </c:pt>
                <c:pt idx="7">
                  <c:v>3.6666666666666701</c:v>
                </c:pt>
                <c:pt idx="8">
                  <c:v>3.3958333333333299</c:v>
                </c:pt>
                <c:pt idx="9">
                  <c:v>3.3541666666666701</c:v>
                </c:pt>
                <c:pt idx="10">
                  <c:v>2.65625</c:v>
                </c:pt>
                <c:pt idx="11">
                  <c:v>2</c:v>
                </c:pt>
                <c:pt idx="12">
                  <c:v>1.5833333333333299</c:v>
                </c:pt>
                <c:pt idx="13">
                  <c:v>1.4166666666666701</c:v>
                </c:pt>
                <c:pt idx="14">
                  <c:v>1.0729166666666701</c:v>
                </c:pt>
                <c:pt idx="15">
                  <c:v>0.6875</c:v>
                </c:pt>
                <c:pt idx="16">
                  <c:v>0.5</c:v>
                </c:pt>
                <c:pt idx="17">
                  <c:v>0.21875</c:v>
                </c:pt>
                <c:pt idx="18">
                  <c:v>0.16666666666666699</c:v>
                </c:pt>
                <c:pt idx="19">
                  <c:v>0.16666666666666699</c:v>
                </c:pt>
                <c:pt idx="20">
                  <c:v>0.114583333333333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15C-4EC0-852B-CB5EE0BBA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E25AB6F-7495-402A-91F6-FC74931F1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4CCAC1-1FC0-49B2-BB0D-4B79FC261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ADC165-155B-4537-A66D-297BBC9F0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009A20-2CBC-4F14-A34D-E8E38ED54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5B4066-5A88-43AD-962F-150565A3D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49D189-FB0B-4266-B91D-9557F37D7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F149F6-150D-4CD0-8787-20028401E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159F85F-D6F0-4DA4-B508-E622F1513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9B0FBB-F51B-429A-A51E-0DE892A5E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15F4028-AFE2-4396-833A-B03CAB0BE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69E2CE-95F0-4CBC-AD50-91C1A0B15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0</xdr:row>
      <xdr:rowOff>28575</xdr:rowOff>
    </xdr:from>
    <xdr:to>
      <xdr:col>12</xdr:col>
      <xdr:colOff>600075</xdr:colOff>
      <xdr:row>27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209CA6-25DA-4731-BE2A-54E49392C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дрей Овчаренко" refreshedDate="44517.707006249999" createdVersion="7" refreshedVersion="7" minRefreshableVersion="3" recordCount="339" xr:uid="{656D1858-CB44-42C8-A3BB-EF967F29635C}">
  <cacheSource type="worksheet">
    <worksheetSource name="ProjectFact"/>
  </cacheSource>
  <cacheFields count="5">
    <cacheField name="ГОД" numFmtId="0">
      <sharedItems containsSemiMixedTypes="0" containsString="0" containsNumber="1" containsInteger="1" minValue="2019" maxValue="2021"/>
    </cacheField>
    <cacheField name="Номер скважины / Объект" numFmtId="0">
      <sharedItems count="13">
        <s v="1 Клубанівсько-Зубренківське"/>
        <s v="3 Деркачівсько-Войтенківська"/>
        <s v="30 Макіївське"/>
        <s v="77 Семиренківське"/>
        <s v="8 Водянівська"/>
        <s v="9бис Ракитнянське"/>
        <s v="11 Володимирівське"/>
        <s v="4 Східно-ракитнянський блок Ракитнянського родовища"/>
        <s v="48 Карайкозiвська"/>
        <s v="7 Журавлина"/>
        <s v="2 Клубанівсько-Зубренківське"/>
        <s v="3 Клубанівсько-Зубренківське"/>
        <s v="716 Пролетарське"/>
      </sharedItems>
    </cacheField>
    <cacheField name="Вид работ" numFmtId="0">
      <sharedItems count="35">
        <s v="буріння механічне"/>
        <s v="ГДС"/>
        <s v="допоміжні роботи / шаблонування / опресовка"/>
        <s v="зборка / розборка КНБК / ОК"/>
        <s v="інше / господарські роботи"/>
        <s v="мобілізація та монтаж"/>
        <s v="ОТЦ"/>
        <s v="промивка / долив свердловини /  відновлення циркуляції"/>
        <s v="проробка / скребкування / розходжування"/>
        <s v="простої"/>
        <s v="ремонт обладнання"/>
        <s v="СПО / нарощування"/>
        <s v="СПО ОК"/>
        <s v="технологічні витримки / зупинки / планове ТО"/>
        <s v="цементування"/>
        <s v="зборка / розборка КНБК/ОК"/>
        <s v="облаштування устя"/>
        <s v="продавка / розбурка цем.стакану"/>
        <s v="СПО НКТ"/>
        <s v="тестування елементів КНБК / замір кута / запис каротажу"/>
        <s v="ускладнення"/>
        <s v="чергування з бригадою"/>
        <s v="випробування в колоні"/>
        <s v="демонтаж та демобілізація"/>
        <s v="ловильні роботи"/>
        <s v="перфорація"/>
        <s v="ПЗР"/>
        <s v="випробування об'єктів у відкритому стволі"/>
        <s v="відбір керну"/>
        <s v="інтенсифікація"/>
        <s v="освоєння"/>
        <s v="розпакеровка"/>
        <s v="звільнення інструменту / розходжування"/>
        <s v="проробка / скребкування / розходжування / робота ШМУ"/>
        <s v="аварії"/>
      </sharedItems>
    </cacheField>
    <cacheField name="Время, суток" numFmtId="4">
      <sharedItems containsSemiMixedTypes="0" containsString="0" containsNumber="1" minValue="3.4722222222222199E-3" maxValue="337.29166666666703"/>
    </cacheField>
    <cacheField name="Метров" numFmtId="4">
      <sharedItems containsSemiMixedTypes="0" containsString="0" containsNumber="1" minValue="0" maxValue="57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9">
  <r>
    <n v="2019"/>
    <x v="0"/>
    <x v="0"/>
    <n v="0.875"/>
    <n v="300"/>
  </r>
  <r>
    <n v="2019"/>
    <x v="0"/>
    <x v="1"/>
    <n v="0.20833333333333301"/>
    <n v="0"/>
  </r>
  <r>
    <n v="2019"/>
    <x v="0"/>
    <x v="2"/>
    <n v="0.17708333333333301"/>
    <n v="0"/>
  </r>
  <r>
    <n v="2019"/>
    <x v="0"/>
    <x v="3"/>
    <n v="0.40625"/>
    <n v="0"/>
  </r>
  <r>
    <n v="2019"/>
    <x v="0"/>
    <x v="4"/>
    <n v="0.16666666666666699"/>
    <n v="0"/>
  </r>
  <r>
    <n v="2019"/>
    <x v="0"/>
    <x v="5"/>
    <n v="78"/>
    <n v="0"/>
  </r>
  <r>
    <n v="2019"/>
    <x v="0"/>
    <x v="6"/>
    <n v="3.25"/>
    <n v="0"/>
  </r>
  <r>
    <n v="2019"/>
    <x v="0"/>
    <x v="7"/>
    <n v="0.26041666666666702"/>
    <n v="0"/>
  </r>
  <r>
    <n v="2019"/>
    <x v="0"/>
    <x v="8"/>
    <n v="0.30208333333333298"/>
    <n v="0"/>
  </r>
  <r>
    <n v="2019"/>
    <x v="0"/>
    <x v="9"/>
    <n v="3.7083333333333299"/>
    <n v="0"/>
  </r>
  <r>
    <n v="2019"/>
    <x v="0"/>
    <x v="10"/>
    <n v="0.33333333333333298"/>
    <n v="0"/>
  </r>
  <r>
    <n v="2019"/>
    <x v="0"/>
    <x v="11"/>
    <n v="0.38541666666666702"/>
    <n v="0"/>
  </r>
  <r>
    <n v="2019"/>
    <x v="0"/>
    <x v="12"/>
    <n v="0.44791666666666702"/>
    <n v="0"/>
  </r>
  <r>
    <n v="2019"/>
    <x v="0"/>
    <x v="13"/>
    <n v="4.1666666666666699E-2"/>
    <n v="0"/>
  </r>
  <r>
    <n v="2019"/>
    <x v="0"/>
    <x v="14"/>
    <n v="0.14583333333333301"/>
    <n v="0"/>
  </r>
  <r>
    <n v="2019"/>
    <x v="1"/>
    <x v="0"/>
    <n v="59.3819444444445"/>
    <n v="4805"/>
  </r>
  <r>
    <n v="2019"/>
    <x v="1"/>
    <x v="1"/>
    <n v="7.28125"/>
    <n v="0"/>
  </r>
  <r>
    <n v="2019"/>
    <x v="1"/>
    <x v="2"/>
    <n v="3.1770833333333299"/>
    <n v="0"/>
  </r>
  <r>
    <n v="2019"/>
    <x v="1"/>
    <x v="3"/>
    <n v="6.9895833333333304"/>
    <n v="0"/>
  </r>
  <r>
    <n v="2019"/>
    <x v="1"/>
    <x v="15"/>
    <n v="3.3020833333333299"/>
    <n v="0"/>
  </r>
  <r>
    <n v="2019"/>
    <x v="1"/>
    <x v="4"/>
    <n v="0.3125"/>
    <n v="0"/>
  </r>
  <r>
    <n v="2019"/>
    <x v="1"/>
    <x v="5"/>
    <n v="3.3958333333333299"/>
    <n v="0"/>
  </r>
  <r>
    <n v="2019"/>
    <x v="1"/>
    <x v="16"/>
    <n v="5.75"/>
    <n v="0"/>
  </r>
  <r>
    <n v="2019"/>
    <x v="1"/>
    <x v="6"/>
    <n v="3.3854166666666701"/>
    <n v="0"/>
  </r>
  <r>
    <n v="2019"/>
    <x v="1"/>
    <x v="17"/>
    <n v="2.4166666666666701"/>
    <n v="0"/>
  </r>
  <r>
    <n v="2019"/>
    <x v="1"/>
    <x v="7"/>
    <n v="6.1875"/>
    <n v="0"/>
  </r>
  <r>
    <n v="2019"/>
    <x v="1"/>
    <x v="8"/>
    <n v="1.58680555555556"/>
    <n v="0"/>
  </r>
  <r>
    <n v="2019"/>
    <x v="1"/>
    <x v="9"/>
    <n v="0.27083333333333298"/>
    <n v="0"/>
  </r>
  <r>
    <n v="2019"/>
    <x v="1"/>
    <x v="10"/>
    <n v="4.1875"/>
    <n v="0"/>
  </r>
  <r>
    <n v="2019"/>
    <x v="1"/>
    <x v="11"/>
    <n v="39.5"/>
    <n v="32"/>
  </r>
  <r>
    <n v="2019"/>
    <x v="1"/>
    <x v="18"/>
    <n v="0.875"/>
    <n v="0"/>
  </r>
  <r>
    <n v="2019"/>
    <x v="1"/>
    <x v="12"/>
    <n v="5.0208333333333304"/>
    <n v="0"/>
  </r>
  <r>
    <n v="2019"/>
    <x v="1"/>
    <x v="19"/>
    <n v="0.84375"/>
    <n v="0"/>
  </r>
  <r>
    <n v="2019"/>
    <x v="1"/>
    <x v="14"/>
    <n v="1.1354166666666701"/>
    <n v="0"/>
  </r>
  <r>
    <n v="2019"/>
    <x v="2"/>
    <x v="5"/>
    <n v="26"/>
    <n v="0"/>
  </r>
  <r>
    <n v="2019"/>
    <x v="3"/>
    <x v="0"/>
    <n v="8.8229166666666607"/>
    <n v="2772"/>
  </r>
  <r>
    <n v="2019"/>
    <x v="3"/>
    <x v="2"/>
    <n v="2.8958333333333299"/>
    <n v="0"/>
  </r>
  <r>
    <n v="2019"/>
    <x v="3"/>
    <x v="3"/>
    <n v="2.5"/>
    <n v="0"/>
  </r>
  <r>
    <n v="2019"/>
    <x v="3"/>
    <x v="4"/>
    <n v="0.36458333333333298"/>
    <n v="0"/>
  </r>
  <r>
    <n v="2019"/>
    <x v="3"/>
    <x v="5"/>
    <n v="31.7083333333333"/>
    <n v="0"/>
  </r>
  <r>
    <n v="2019"/>
    <x v="3"/>
    <x v="16"/>
    <n v="1.78125"/>
    <n v="0"/>
  </r>
  <r>
    <n v="2019"/>
    <x v="3"/>
    <x v="6"/>
    <n v="1.9791666666666701"/>
    <n v="0"/>
  </r>
  <r>
    <n v="2019"/>
    <x v="3"/>
    <x v="17"/>
    <n v="0.54166666666666696"/>
    <n v="0"/>
  </r>
  <r>
    <n v="2019"/>
    <x v="3"/>
    <x v="7"/>
    <n v="1.59375"/>
    <n v="0"/>
  </r>
  <r>
    <n v="2019"/>
    <x v="3"/>
    <x v="8"/>
    <n v="1.5729166666666701"/>
    <n v="0"/>
  </r>
  <r>
    <n v="2019"/>
    <x v="3"/>
    <x v="10"/>
    <n v="0.38541666666666702"/>
    <n v="0"/>
  </r>
  <r>
    <n v="2019"/>
    <x v="3"/>
    <x v="11"/>
    <n v="15.84375"/>
    <n v="1120.00000011921"/>
  </r>
  <r>
    <n v="2019"/>
    <x v="3"/>
    <x v="12"/>
    <n v="2.1770833333333299"/>
    <n v="0"/>
  </r>
  <r>
    <n v="2019"/>
    <x v="3"/>
    <x v="19"/>
    <n v="0.114583333333333"/>
    <n v="0"/>
  </r>
  <r>
    <n v="2019"/>
    <x v="3"/>
    <x v="13"/>
    <n v="0.375"/>
    <n v="0"/>
  </r>
  <r>
    <n v="2019"/>
    <x v="3"/>
    <x v="20"/>
    <n v="1.5625"/>
    <n v="0"/>
  </r>
  <r>
    <n v="2019"/>
    <x v="3"/>
    <x v="14"/>
    <n v="0.42708333333333298"/>
    <n v="0"/>
  </r>
  <r>
    <n v="2019"/>
    <x v="3"/>
    <x v="21"/>
    <n v="6.25E-2"/>
    <n v="0"/>
  </r>
  <r>
    <n v="2019"/>
    <x v="4"/>
    <x v="5"/>
    <n v="79.7083333333333"/>
    <n v="0"/>
  </r>
  <r>
    <n v="2019"/>
    <x v="5"/>
    <x v="0"/>
    <n v="21.5833333333333"/>
    <n v="3840"/>
  </r>
  <r>
    <n v="2019"/>
    <x v="5"/>
    <x v="22"/>
    <n v="2.5729166666666701"/>
    <n v="0"/>
  </r>
  <r>
    <n v="2019"/>
    <x v="5"/>
    <x v="1"/>
    <n v="6.1875"/>
    <n v="0"/>
  </r>
  <r>
    <n v="2019"/>
    <x v="5"/>
    <x v="23"/>
    <n v="21"/>
    <n v="0"/>
  </r>
  <r>
    <n v="2019"/>
    <x v="5"/>
    <x v="2"/>
    <n v="2.6458333333333299"/>
    <n v="0"/>
  </r>
  <r>
    <n v="2019"/>
    <x v="5"/>
    <x v="3"/>
    <n v="1.8125"/>
    <n v="0"/>
  </r>
  <r>
    <n v="2019"/>
    <x v="5"/>
    <x v="15"/>
    <n v="4.3645833333333304"/>
    <n v="0"/>
  </r>
  <r>
    <n v="2019"/>
    <x v="5"/>
    <x v="4"/>
    <n v="2.3402777777777799"/>
    <n v="0"/>
  </r>
  <r>
    <n v="2019"/>
    <x v="5"/>
    <x v="24"/>
    <n v="0.83333333333333304"/>
    <n v="0"/>
  </r>
  <r>
    <n v="2019"/>
    <x v="5"/>
    <x v="5"/>
    <n v="6.25"/>
    <n v="0"/>
  </r>
  <r>
    <n v="2019"/>
    <x v="5"/>
    <x v="16"/>
    <n v="1.8125"/>
    <n v="0"/>
  </r>
  <r>
    <n v="2019"/>
    <x v="5"/>
    <x v="6"/>
    <n v="4.7291666666666696"/>
    <n v="0"/>
  </r>
  <r>
    <n v="2019"/>
    <x v="5"/>
    <x v="25"/>
    <n v="1.0416666666666701E-2"/>
    <n v="0"/>
  </r>
  <r>
    <n v="2019"/>
    <x v="5"/>
    <x v="17"/>
    <n v="3.8333333333333299"/>
    <n v="0"/>
  </r>
  <r>
    <n v="2019"/>
    <x v="5"/>
    <x v="7"/>
    <n v="7.0868055555555598"/>
    <n v="0"/>
  </r>
  <r>
    <n v="2019"/>
    <x v="5"/>
    <x v="8"/>
    <n v="0.85416666666666696"/>
    <n v="0"/>
  </r>
  <r>
    <n v="2019"/>
    <x v="5"/>
    <x v="9"/>
    <n v="0.83333333333333304"/>
    <n v="0"/>
  </r>
  <r>
    <n v="2019"/>
    <x v="5"/>
    <x v="10"/>
    <n v="1.3958333333333299"/>
    <n v="0"/>
  </r>
  <r>
    <n v="2019"/>
    <x v="5"/>
    <x v="11"/>
    <n v="31.8854166666667"/>
    <n v="0"/>
  </r>
  <r>
    <n v="2019"/>
    <x v="5"/>
    <x v="12"/>
    <n v="4.625"/>
    <n v="0"/>
  </r>
  <r>
    <n v="2019"/>
    <x v="5"/>
    <x v="19"/>
    <n v="1.3958333333333299"/>
    <n v="0"/>
  </r>
  <r>
    <n v="2019"/>
    <x v="5"/>
    <x v="13"/>
    <n v="0.20833333333333301"/>
    <n v="0"/>
  </r>
  <r>
    <n v="2019"/>
    <x v="5"/>
    <x v="14"/>
    <n v="1.03125"/>
    <n v="0"/>
  </r>
  <r>
    <n v="2020"/>
    <x v="0"/>
    <x v="0"/>
    <n v="60.6458333333333"/>
    <n v="5795"/>
  </r>
  <r>
    <n v="2020"/>
    <x v="0"/>
    <x v="1"/>
    <n v="10.1979166666667"/>
    <n v="0"/>
  </r>
  <r>
    <n v="2020"/>
    <x v="0"/>
    <x v="2"/>
    <n v="4.3958333333333304"/>
    <n v="0"/>
  </r>
  <r>
    <n v="2020"/>
    <x v="0"/>
    <x v="3"/>
    <n v="13.71875"/>
    <n v="0"/>
  </r>
  <r>
    <n v="2020"/>
    <x v="0"/>
    <x v="4"/>
    <n v="3.2083333333333299"/>
    <n v="0"/>
  </r>
  <r>
    <n v="2020"/>
    <x v="0"/>
    <x v="24"/>
    <n v="29.625"/>
    <n v="0"/>
  </r>
  <r>
    <n v="2020"/>
    <x v="0"/>
    <x v="16"/>
    <n v="1.3333333333333299"/>
    <n v="0"/>
  </r>
  <r>
    <n v="2020"/>
    <x v="0"/>
    <x v="6"/>
    <n v="3.0625"/>
    <n v="0"/>
  </r>
  <r>
    <n v="2020"/>
    <x v="0"/>
    <x v="26"/>
    <n v="0.83333333333333304"/>
    <n v="0"/>
  </r>
  <r>
    <n v="2020"/>
    <x v="0"/>
    <x v="17"/>
    <n v="2.3819444444444402"/>
    <n v="0"/>
  </r>
  <r>
    <n v="2020"/>
    <x v="0"/>
    <x v="7"/>
    <n v="39.8298611111111"/>
    <n v="0"/>
  </r>
  <r>
    <n v="2020"/>
    <x v="0"/>
    <x v="8"/>
    <n v="7.7916666666666696"/>
    <n v="0"/>
  </r>
  <r>
    <n v="2020"/>
    <x v="0"/>
    <x v="9"/>
    <n v="49.71875"/>
    <n v="0"/>
  </r>
  <r>
    <n v="2020"/>
    <x v="0"/>
    <x v="10"/>
    <n v="4.9375"/>
    <n v="0"/>
  </r>
  <r>
    <n v="2020"/>
    <x v="0"/>
    <x v="11"/>
    <n v="110.802083333333"/>
    <n v="0"/>
  </r>
  <r>
    <n v="2020"/>
    <x v="0"/>
    <x v="12"/>
    <n v="4.7395833333333304"/>
    <n v="0"/>
  </r>
  <r>
    <n v="2020"/>
    <x v="0"/>
    <x v="19"/>
    <n v="1.6458333333333299"/>
    <n v="0"/>
  </r>
  <r>
    <n v="2020"/>
    <x v="0"/>
    <x v="13"/>
    <n v="10.4131944444444"/>
    <n v="0"/>
  </r>
  <r>
    <n v="2020"/>
    <x v="0"/>
    <x v="20"/>
    <n v="5.46875"/>
    <n v="0"/>
  </r>
  <r>
    <n v="2020"/>
    <x v="0"/>
    <x v="14"/>
    <n v="1.25"/>
    <n v="0"/>
  </r>
  <r>
    <n v="2020"/>
    <x v="6"/>
    <x v="0"/>
    <n v="16.6493055555556"/>
    <n v="2560"/>
  </r>
  <r>
    <n v="2020"/>
    <x v="6"/>
    <x v="27"/>
    <n v="2.4166666666666701"/>
    <n v="0"/>
  </r>
  <r>
    <n v="2020"/>
    <x v="6"/>
    <x v="28"/>
    <n v="4.1666666666666699E-2"/>
    <n v="0"/>
  </r>
  <r>
    <n v="2020"/>
    <x v="6"/>
    <x v="1"/>
    <n v="3.15625"/>
    <n v="0"/>
  </r>
  <r>
    <n v="2020"/>
    <x v="6"/>
    <x v="23"/>
    <n v="21"/>
    <n v="0"/>
  </r>
  <r>
    <n v="2020"/>
    <x v="6"/>
    <x v="2"/>
    <n v="3.9340277777777799"/>
    <n v="0"/>
  </r>
  <r>
    <n v="2020"/>
    <x v="6"/>
    <x v="3"/>
    <n v="5.6458333333333304"/>
    <n v="0"/>
  </r>
  <r>
    <n v="2020"/>
    <x v="6"/>
    <x v="29"/>
    <n v="0.24652777777777801"/>
    <n v="0"/>
  </r>
  <r>
    <n v="2020"/>
    <x v="6"/>
    <x v="24"/>
    <n v="0.97916666666666696"/>
    <n v="0"/>
  </r>
  <r>
    <n v="2020"/>
    <x v="6"/>
    <x v="5"/>
    <n v="47.7083333333333"/>
    <n v="0"/>
  </r>
  <r>
    <n v="2020"/>
    <x v="6"/>
    <x v="16"/>
    <n v="2.5"/>
    <n v="0"/>
  </r>
  <r>
    <n v="2020"/>
    <x v="6"/>
    <x v="30"/>
    <n v="53.8958333333333"/>
    <n v="0"/>
  </r>
  <r>
    <n v="2020"/>
    <x v="6"/>
    <x v="6"/>
    <n v="1.125"/>
    <n v="0"/>
  </r>
  <r>
    <n v="2020"/>
    <x v="6"/>
    <x v="25"/>
    <n v="3.4722222222222199E-3"/>
    <n v="0"/>
  </r>
  <r>
    <n v="2020"/>
    <x v="6"/>
    <x v="17"/>
    <n v="0.76041666666666696"/>
    <n v="0"/>
  </r>
  <r>
    <n v="2020"/>
    <x v="6"/>
    <x v="7"/>
    <n v="5.3333333333333304"/>
    <n v="0"/>
  </r>
  <r>
    <n v="2020"/>
    <x v="6"/>
    <x v="8"/>
    <n v="0.89583333333333304"/>
    <n v="0"/>
  </r>
  <r>
    <n v="2020"/>
    <x v="6"/>
    <x v="9"/>
    <n v="3.0833333333333299"/>
    <n v="0"/>
  </r>
  <r>
    <n v="2020"/>
    <x v="6"/>
    <x v="10"/>
    <n v="4.6354166666666696"/>
    <n v="0"/>
  </r>
  <r>
    <n v="2020"/>
    <x v="6"/>
    <x v="31"/>
    <n v="0.15972222222222199"/>
    <n v="0"/>
  </r>
  <r>
    <n v="2020"/>
    <x v="6"/>
    <x v="11"/>
    <n v="28.8923611111111"/>
    <n v="0"/>
  </r>
  <r>
    <n v="2020"/>
    <x v="6"/>
    <x v="18"/>
    <n v="2.0833333333333301E-2"/>
    <n v="0"/>
  </r>
  <r>
    <n v="2020"/>
    <x v="6"/>
    <x v="12"/>
    <n v="3"/>
    <n v="0"/>
  </r>
  <r>
    <n v="2020"/>
    <x v="6"/>
    <x v="13"/>
    <n v="1.4166666666666701"/>
    <n v="0"/>
  </r>
  <r>
    <n v="2020"/>
    <x v="6"/>
    <x v="14"/>
    <n v="0.79166666666666696"/>
    <n v="0"/>
  </r>
  <r>
    <n v="2020"/>
    <x v="1"/>
    <x v="1"/>
    <n v="1.34375"/>
    <n v="0"/>
  </r>
  <r>
    <n v="2020"/>
    <x v="1"/>
    <x v="23"/>
    <n v="18"/>
    <n v="0"/>
  </r>
  <r>
    <n v="2020"/>
    <x v="1"/>
    <x v="2"/>
    <n v="0.14583333333333301"/>
    <n v="0"/>
  </r>
  <r>
    <n v="2020"/>
    <x v="1"/>
    <x v="3"/>
    <n v="0.3125"/>
    <n v="0"/>
  </r>
  <r>
    <n v="2020"/>
    <x v="1"/>
    <x v="4"/>
    <n v="4.1666666666666699E-2"/>
    <n v="0"/>
  </r>
  <r>
    <n v="2020"/>
    <x v="1"/>
    <x v="16"/>
    <n v="1.2291666666666701"/>
    <n v="0"/>
  </r>
  <r>
    <n v="2020"/>
    <x v="1"/>
    <x v="30"/>
    <n v="29.4166666666667"/>
    <n v="0"/>
  </r>
  <r>
    <n v="2020"/>
    <x v="1"/>
    <x v="25"/>
    <n v="0.375"/>
    <n v="0"/>
  </r>
  <r>
    <n v="2020"/>
    <x v="1"/>
    <x v="7"/>
    <n v="0.84375"/>
    <n v="0"/>
  </r>
  <r>
    <n v="2020"/>
    <x v="1"/>
    <x v="18"/>
    <n v="3.5833333333333299"/>
    <n v="0"/>
  </r>
  <r>
    <n v="2020"/>
    <x v="2"/>
    <x v="0"/>
    <n v="6.2013888888888902"/>
    <n v="1985"/>
  </r>
  <r>
    <n v="2020"/>
    <x v="2"/>
    <x v="1"/>
    <n v="2.0520833333333299"/>
    <n v="0"/>
  </r>
  <r>
    <n v="2020"/>
    <x v="2"/>
    <x v="23"/>
    <n v="40.875"/>
    <n v="0"/>
  </r>
  <r>
    <n v="2020"/>
    <x v="2"/>
    <x v="2"/>
    <n v="1.3020833333333299"/>
    <n v="0"/>
  </r>
  <r>
    <n v="2020"/>
    <x v="2"/>
    <x v="3"/>
    <n v="3.59375"/>
    <n v="0"/>
  </r>
  <r>
    <n v="2020"/>
    <x v="2"/>
    <x v="4"/>
    <n v="5.46875"/>
    <n v="0"/>
  </r>
  <r>
    <n v="2020"/>
    <x v="2"/>
    <x v="5"/>
    <n v="26.2916666666667"/>
    <n v="0"/>
  </r>
  <r>
    <n v="2020"/>
    <x v="2"/>
    <x v="16"/>
    <n v="2.1875"/>
    <n v="0"/>
  </r>
  <r>
    <n v="2020"/>
    <x v="2"/>
    <x v="6"/>
    <n v="2.03125"/>
    <n v="0"/>
  </r>
  <r>
    <n v="2020"/>
    <x v="2"/>
    <x v="26"/>
    <n v="0.31944444444444398"/>
    <n v="0"/>
  </r>
  <r>
    <n v="2020"/>
    <x v="2"/>
    <x v="17"/>
    <n v="0.375"/>
    <n v="0"/>
  </r>
  <r>
    <n v="2020"/>
    <x v="2"/>
    <x v="7"/>
    <n v="3.0104166666666701"/>
    <n v="0"/>
  </r>
  <r>
    <n v="2020"/>
    <x v="2"/>
    <x v="8"/>
    <n v="0.25"/>
    <n v="0"/>
  </r>
  <r>
    <n v="2020"/>
    <x v="2"/>
    <x v="10"/>
    <n v="0.28125"/>
    <n v="0"/>
  </r>
  <r>
    <n v="2020"/>
    <x v="2"/>
    <x v="11"/>
    <n v="8.3125"/>
    <n v="0"/>
  </r>
  <r>
    <n v="2020"/>
    <x v="2"/>
    <x v="12"/>
    <n v="0.98958333333333304"/>
    <n v="0"/>
  </r>
  <r>
    <n v="2020"/>
    <x v="2"/>
    <x v="19"/>
    <n v="0.21875"/>
    <n v="0"/>
  </r>
  <r>
    <n v="2020"/>
    <x v="2"/>
    <x v="13"/>
    <n v="0.104166666666667"/>
    <n v="0"/>
  </r>
  <r>
    <n v="2020"/>
    <x v="2"/>
    <x v="14"/>
    <n v="0.42708333333333298"/>
    <n v="0"/>
  </r>
  <r>
    <n v="2020"/>
    <x v="7"/>
    <x v="0"/>
    <n v="17.9583333333333"/>
    <n v="3899"/>
  </r>
  <r>
    <n v="2020"/>
    <x v="7"/>
    <x v="1"/>
    <n v="5.09375"/>
    <n v="0"/>
  </r>
  <r>
    <n v="2020"/>
    <x v="7"/>
    <x v="23"/>
    <n v="37.2916666666667"/>
    <n v="0"/>
  </r>
  <r>
    <n v="2020"/>
    <x v="7"/>
    <x v="2"/>
    <n v="5.4479166666666696"/>
    <n v="0"/>
  </r>
  <r>
    <n v="2020"/>
    <x v="7"/>
    <x v="3"/>
    <n v="4.5833333333333304"/>
    <n v="0"/>
  </r>
  <r>
    <n v="2020"/>
    <x v="7"/>
    <x v="4"/>
    <n v="1.4166666666666701"/>
    <n v="0"/>
  </r>
  <r>
    <n v="2020"/>
    <x v="7"/>
    <x v="5"/>
    <n v="21.25"/>
    <n v="0"/>
  </r>
  <r>
    <n v="2020"/>
    <x v="7"/>
    <x v="16"/>
    <n v="2.5104166666666701"/>
    <n v="0"/>
  </r>
  <r>
    <n v="2020"/>
    <x v="7"/>
    <x v="30"/>
    <n v="44.625"/>
    <n v="0"/>
  </r>
  <r>
    <n v="2020"/>
    <x v="7"/>
    <x v="6"/>
    <n v="2.5104166666666701"/>
    <n v="0"/>
  </r>
  <r>
    <n v="2020"/>
    <x v="7"/>
    <x v="25"/>
    <n v="1.375"/>
    <n v="0"/>
  </r>
  <r>
    <n v="2020"/>
    <x v="7"/>
    <x v="17"/>
    <n v="2.78125"/>
    <n v="1"/>
  </r>
  <r>
    <n v="2020"/>
    <x v="7"/>
    <x v="7"/>
    <n v="7.0104166666666696"/>
    <n v="0"/>
  </r>
  <r>
    <n v="2020"/>
    <x v="7"/>
    <x v="8"/>
    <n v="2.1458333333333299"/>
    <n v="0"/>
  </r>
  <r>
    <n v="2020"/>
    <x v="7"/>
    <x v="10"/>
    <n v="1.2604166666666701"/>
    <n v="0"/>
  </r>
  <r>
    <n v="2020"/>
    <x v="7"/>
    <x v="11"/>
    <n v="20.1666666666667"/>
    <n v="0"/>
  </r>
  <r>
    <n v="2020"/>
    <x v="7"/>
    <x v="18"/>
    <n v="1.5208333333333299"/>
    <n v="0"/>
  </r>
  <r>
    <n v="2020"/>
    <x v="7"/>
    <x v="12"/>
    <n v="3.5416666666666701"/>
    <n v="0"/>
  </r>
  <r>
    <n v="2020"/>
    <x v="7"/>
    <x v="19"/>
    <n v="1.2604166666666701"/>
    <n v="0"/>
  </r>
  <r>
    <n v="2020"/>
    <x v="7"/>
    <x v="13"/>
    <n v="0.57291666666666696"/>
    <n v="0"/>
  </r>
  <r>
    <n v="2020"/>
    <x v="7"/>
    <x v="14"/>
    <n v="0.67708333333333304"/>
    <n v="0"/>
  </r>
  <r>
    <n v="2020"/>
    <x v="8"/>
    <x v="5"/>
    <n v="81"/>
    <n v="0"/>
  </r>
  <r>
    <n v="2020"/>
    <x v="9"/>
    <x v="0"/>
    <n v="30.8055555555556"/>
    <n v="3935"/>
  </r>
  <r>
    <n v="2020"/>
    <x v="9"/>
    <x v="1"/>
    <n v="3.3958333333333299"/>
    <n v="0"/>
  </r>
  <r>
    <n v="2020"/>
    <x v="9"/>
    <x v="23"/>
    <n v="90"/>
    <n v="0"/>
  </r>
  <r>
    <n v="2020"/>
    <x v="9"/>
    <x v="2"/>
    <n v="3.3541666666666701"/>
    <n v="0"/>
  </r>
  <r>
    <n v="2020"/>
    <x v="9"/>
    <x v="3"/>
    <n v="4.125"/>
    <n v="0"/>
  </r>
  <r>
    <n v="2020"/>
    <x v="9"/>
    <x v="4"/>
    <n v="0.21875"/>
    <n v="0"/>
  </r>
  <r>
    <n v="2020"/>
    <x v="9"/>
    <x v="5"/>
    <n v="33"/>
    <n v="0"/>
  </r>
  <r>
    <n v="2020"/>
    <x v="9"/>
    <x v="16"/>
    <n v="4.4791666666666696"/>
    <n v="0"/>
  </r>
  <r>
    <n v="2020"/>
    <x v="9"/>
    <x v="30"/>
    <n v="2"/>
    <n v="0"/>
  </r>
  <r>
    <n v="2020"/>
    <x v="9"/>
    <x v="6"/>
    <n v="2.65625"/>
    <n v="0"/>
  </r>
  <r>
    <n v="2020"/>
    <x v="9"/>
    <x v="25"/>
    <n v="0.16666666666666699"/>
    <n v="0"/>
  </r>
  <r>
    <n v="2020"/>
    <x v="9"/>
    <x v="17"/>
    <n v="1.5833333333333299"/>
    <n v="0"/>
  </r>
  <r>
    <n v="2020"/>
    <x v="9"/>
    <x v="7"/>
    <n v="4.3333333333333304"/>
    <n v="0"/>
  </r>
  <r>
    <n v="2020"/>
    <x v="9"/>
    <x v="8"/>
    <n v="1.0729166666666701"/>
    <n v="65"/>
  </r>
  <r>
    <n v="2020"/>
    <x v="9"/>
    <x v="10"/>
    <n v="0.5"/>
    <n v="0"/>
  </r>
  <r>
    <n v="2020"/>
    <x v="9"/>
    <x v="11"/>
    <n v="17.5486111111111"/>
    <n v="0"/>
  </r>
  <r>
    <n v="2020"/>
    <x v="9"/>
    <x v="18"/>
    <n v="1.4166666666666701"/>
    <n v="0"/>
  </r>
  <r>
    <n v="2020"/>
    <x v="9"/>
    <x v="12"/>
    <n v="3.6666666666666701"/>
    <n v="0"/>
  </r>
  <r>
    <n v="2020"/>
    <x v="9"/>
    <x v="19"/>
    <n v="0.16666666666666699"/>
    <n v="0"/>
  </r>
  <r>
    <n v="2020"/>
    <x v="9"/>
    <x v="13"/>
    <n v="0.114583333333333"/>
    <n v="0"/>
  </r>
  <r>
    <n v="2020"/>
    <x v="9"/>
    <x v="14"/>
    <n v="0.6875"/>
    <n v="0"/>
  </r>
  <r>
    <n v="2020"/>
    <x v="3"/>
    <x v="0"/>
    <n v="91.46875"/>
    <n v="2359.0000000670598"/>
  </r>
  <r>
    <n v="2020"/>
    <x v="3"/>
    <x v="1"/>
    <n v="7.3854166666666696"/>
    <n v="0"/>
  </r>
  <r>
    <n v="2020"/>
    <x v="3"/>
    <x v="2"/>
    <n v="2.5625"/>
    <n v="0"/>
  </r>
  <r>
    <n v="2020"/>
    <x v="3"/>
    <x v="3"/>
    <n v="16.9375"/>
    <n v="0"/>
  </r>
  <r>
    <n v="2020"/>
    <x v="3"/>
    <x v="32"/>
    <n v="0.95833333333333304"/>
    <n v="0"/>
  </r>
  <r>
    <n v="2020"/>
    <x v="3"/>
    <x v="4"/>
    <n v="3.9166666666666701"/>
    <n v="0"/>
  </r>
  <r>
    <n v="2020"/>
    <x v="3"/>
    <x v="24"/>
    <n v="76.96875"/>
    <n v="0"/>
  </r>
  <r>
    <n v="2020"/>
    <x v="3"/>
    <x v="16"/>
    <n v="1.78125"/>
    <n v="0"/>
  </r>
  <r>
    <n v="2020"/>
    <x v="3"/>
    <x v="6"/>
    <n v="2.625"/>
    <n v="0"/>
  </r>
  <r>
    <n v="2020"/>
    <x v="3"/>
    <x v="17"/>
    <n v="15.6145833333333"/>
    <n v="0"/>
  </r>
  <r>
    <n v="2020"/>
    <x v="3"/>
    <x v="7"/>
    <n v="31.46875"/>
    <n v="0"/>
  </r>
  <r>
    <n v="2020"/>
    <x v="3"/>
    <x v="8"/>
    <n v="18.7916666666667"/>
    <n v="0"/>
  </r>
  <r>
    <n v="2020"/>
    <x v="3"/>
    <x v="9"/>
    <n v="2.0833333333333301E-2"/>
    <n v="0"/>
  </r>
  <r>
    <n v="2020"/>
    <x v="3"/>
    <x v="10"/>
    <n v="9.4375"/>
    <n v="0"/>
  </r>
  <r>
    <n v="2020"/>
    <x v="3"/>
    <x v="11"/>
    <n v="76.2291666666666"/>
    <n v="0"/>
  </r>
  <r>
    <n v="2020"/>
    <x v="3"/>
    <x v="12"/>
    <n v="4.34375"/>
    <n v="0"/>
  </r>
  <r>
    <n v="2020"/>
    <x v="3"/>
    <x v="19"/>
    <n v="1.34375"/>
    <n v="0"/>
  </r>
  <r>
    <n v="2020"/>
    <x v="3"/>
    <x v="13"/>
    <n v="3.0520833333333299"/>
    <n v="0"/>
  </r>
  <r>
    <n v="2020"/>
    <x v="3"/>
    <x v="14"/>
    <n v="0.9375"/>
    <n v="0"/>
  </r>
  <r>
    <n v="2020"/>
    <x v="3"/>
    <x v="21"/>
    <n v="0.15625"/>
    <n v="0"/>
  </r>
  <r>
    <n v="2020"/>
    <x v="4"/>
    <x v="5"/>
    <n v="337.29166666666703"/>
    <n v="0"/>
  </r>
  <r>
    <n v="2020"/>
    <x v="5"/>
    <x v="5"/>
    <n v="27"/>
    <n v="0"/>
  </r>
  <r>
    <n v="2021"/>
    <x v="0"/>
    <x v="0"/>
    <n v="52.9479166666667"/>
    <n v="25.25"/>
  </r>
  <r>
    <n v="2021"/>
    <x v="0"/>
    <x v="1"/>
    <n v="4.8125"/>
    <n v="0"/>
  </r>
  <r>
    <n v="2021"/>
    <x v="0"/>
    <x v="23"/>
    <n v="12.5"/>
    <n v="0"/>
  </r>
  <r>
    <n v="2021"/>
    <x v="0"/>
    <x v="2"/>
    <n v="3.8229166666666701"/>
    <n v="0"/>
  </r>
  <r>
    <n v="2021"/>
    <x v="0"/>
    <x v="3"/>
    <n v="8.8125"/>
    <n v="0"/>
  </r>
  <r>
    <n v="2021"/>
    <x v="0"/>
    <x v="32"/>
    <n v="0.14583333333333301"/>
    <n v="0"/>
  </r>
  <r>
    <n v="2021"/>
    <x v="0"/>
    <x v="4"/>
    <n v="6.25"/>
    <n v="0"/>
  </r>
  <r>
    <n v="2021"/>
    <x v="0"/>
    <x v="24"/>
    <n v="25.2916666666667"/>
    <n v="0"/>
  </r>
  <r>
    <n v="2021"/>
    <x v="0"/>
    <x v="16"/>
    <n v="1.0104166666666701"/>
    <n v="0"/>
  </r>
  <r>
    <n v="2021"/>
    <x v="0"/>
    <x v="6"/>
    <n v="3.9479166666666701"/>
    <n v="0"/>
  </r>
  <r>
    <n v="2021"/>
    <x v="0"/>
    <x v="17"/>
    <n v="2.96875"/>
    <n v="0"/>
  </r>
  <r>
    <n v="2021"/>
    <x v="0"/>
    <x v="7"/>
    <n v="23.3541666666667"/>
    <n v="0"/>
  </r>
  <r>
    <n v="2021"/>
    <x v="0"/>
    <x v="8"/>
    <n v="1.2395833333333299"/>
    <n v="0.75"/>
  </r>
  <r>
    <n v="2021"/>
    <x v="0"/>
    <x v="10"/>
    <n v="12.7916666666667"/>
    <n v="0"/>
  </r>
  <r>
    <n v="2021"/>
    <x v="0"/>
    <x v="11"/>
    <n v="65.8333333333333"/>
    <n v="0"/>
  </r>
  <r>
    <n v="2021"/>
    <x v="0"/>
    <x v="12"/>
    <n v="4.8645833333333304"/>
    <n v="0"/>
  </r>
  <r>
    <n v="2021"/>
    <x v="0"/>
    <x v="19"/>
    <n v="1.0833333333333299"/>
    <n v="0"/>
  </r>
  <r>
    <n v="2021"/>
    <x v="0"/>
    <x v="13"/>
    <n v="12.5833333333333"/>
    <n v="0"/>
  </r>
  <r>
    <n v="2021"/>
    <x v="0"/>
    <x v="14"/>
    <n v="2.03125"/>
    <n v="0"/>
  </r>
  <r>
    <n v="2021"/>
    <x v="10"/>
    <x v="0"/>
    <n v="29.4131944444444"/>
    <n v="5076"/>
  </r>
  <r>
    <n v="2021"/>
    <x v="10"/>
    <x v="22"/>
    <n v="3.125E-2"/>
    <n v="0"/>
  </r>
  <r>
    <n v="2021"/>
    <x v="10"/>
    <x v="28"/>
    <n v="3.125E-2"/>
    <n v="0"/>
  </r>
  <r>
    <n v="2021"/>
    <x v="10"/>
    <x v="1"/>
    <n v="5.6770833333333304"/>
    <n v="0"/>
  </r>
  <r>
    <n v="2021"/>
    <x v="10"/>
    <x v="23"/>
    <n v="33"/>
    <n v="0"/>
  </r>
  <r>
    <n v="2021"/>
    <x v="10"/>
    <x v="2"/>
    <n v="8.03125"/>
    <n v="0"/>
  </r>
  <r>
    <n v="2021"/>
    <x v="10"/>
    <x v="3"/>
    <n v="6.2395833333333304"/>
    <n v="0"/>
  </r>
  <r>
    <n v="2021"/>
    <x v="10"/>
    <x v="4"/>
    <n v="0.83333333333333304"/>
    <n v="0"/>
  </r>
  <r>
    <n v="2021"/>
    <x v="10"/>
    <x v="5"/>
    <n v="53.2916666666667"/>
    <n v="0"/>
  </r>
  <r>
    <n v="2021"/>
    <x v="10"/>
    <x v="16"/>
    <n v="2.8958333333333299"/>
    <n v="0"/>
  </r>
  <r>
    <n v="2021"/>
    <x v="10"/>
    <x v="30"/>
    <n v="35.2395833333333"/>
    <n v="0"/>
  </r>
  <r>
    <n v="2021"/>
    <x v="10"/>
    <x v="6"/>
    <n v="3.625"/>
    <n v="0"/>
  </r>
  <r>
    <n v="2021"/>
    <x v="10"/>
    <x v="25"/>
    <n v="0.91666666666666696"/>
    <n v="0"/>
  </r>
  <r>
    <n v="2021"/>
    <x v="10"/>
    <x v="26"/>
    <n v="0.20833333333333301"/>
    <n v="0"/>
  </r>
  <r>
    <n v="2021"/>
    <x v="10"/>
    <x v="17"/>
    <n v="2.2604166666666701"/>
    <n v="0"/>
  </r>
  <r>
    <n v="2021"/>
    <x v="10"/>
    <x v="7"/>
    <n v="8.4548611111111107"/>
    <n v="0"/>
  </r>
  <r>
    <n v="2021"/>
    <x v="10"/>
    <x v="8"/>
    <n v="7.1354166666666696"/>
    <n v="0"/>
  </r>
  <r>
    <n v="2021"/>
    <x v="10"/>
    <x v="10"/>
    <n v="3.3333333333333299"/>
    <n v="0"/>
  </r>
  <r>
    <n v="2021"/>
    <x v="10"/>
    <x v="11"/>
    <n v="36.28125"/>
    <n v="0"/>
  </r>
  <r>
    <n v="2021"/>
    <x v="10"/>
    <x v="18"/>
    <n v="1.1354166666666701"/>
    <n v="0"/>
  </r>
  <r>
    <n v="2021"/>
    <x v="10"/>
    <x v="12"/>
    <n v="4.5"/>
    <n v="0"/>
  </r>
  <r>
    <n v="2021"/>
    <x v="10"/>
    <x v="19"/>
    <n v="0.3125"/>
    <n v="0"/>
  </r>
  <r>
    <n v="2021"/>
    <x v="10"/>
    <x v="13"/>
    <n v="0.16666666666666699"/>
    <n v="0"/>
  </r>
  <r>
    <n v="2021"/>
    <x v="10"/>
    <x v="14"/>
    <n v="1.2777777777777799"/>
    <n v="0"/>
  </r>
  <r>
    <n v="2021"/>
    <x v="10"/>
    <x v="21"/>
    <n v="4"/>
    <n v="0"/>
  </r>
  <r>
    <n v="2021"/>
    <x v="11"/>
    <x v="0"/>
    <n v="5.8854166666666696"/>
    <n v="1626"/>
  </r>
  <r>
    <n v="2021"/>
    <x v="11"/>
    <x v="1"/>
    <n v="0.22916666666666699"/>
    <n v="0"/>
  </r>
  <r>
    <n v="2021"/>
    <x v="11"/>
    <x v="2"/>
    <n v="1.1666666666666701"/>
    <n v="0"/>
  </r>
  <r>
    <n v="2021"/>
    <x v="11"/>
    <x v="3"/>
    <n v="0.89583333333333304"/>
    <n v="0"/>
  </r>
  <r>
    <n v="2021"/>
    <x v="11"/>
    <x v="4"/>
    <n v="4.1666666666666699E-2"/>
    <n v="0"/>
  </r>
  <r>
    <n v="2021"/>
    <x v="11"/>
    <x v="5"/>
    <n v="101.291666666667"/>
    <n v="0"/>
  </r>
  <r>
    <n v="2021"/>
    <x v="11"/>
    <x v="16"/>
    <n v="0.52083333333333304"/>
    <n v="0"/>
  </r>
  <r>
    <n v="2021"/>
    <x v="11"/>
    <x v="6"/>
    <n v="0.97916666666666696"/>
    <n v="0"/>
  </r>
  <r>
    <n v="2021"/>
    <x v="11"/>
    <x v="17"/>
    <n v="0.53125"/>
    <n v="0"/>
  </r>
  <r>
    <n v="2021"/>
    <x v="11"/>
    <x v="7"/>
    <n v="0.67708333333333304"/>
    <n v="0"/>
  </r>
  <r>
    <n v="2021"/>
    <x v="11"/>
    <x v="33"/>
    <n v="3.125E-2"/>
    <n v="0"/>
  </r>
  <r>
    <n v="2021"/>
    <x v="11"/>
    <x v="10"/>
    <n v="0.114583333333333"/>
    <n v="0"/>
  </r>
  <r>
    <n v="2021"/>
    <x v="11"/>
    <x v="11"/>
    <n v="2.6041666666666701"/>
    <n v="0"/>
  </r>
  <r>
    <n v="2021"/>
    <x v="11"/>
    <x v="12"/>
    <n v="1.0416666666666701"/>
    <n v="0"/>
  </r>
  <r>
    <n v="2021"/>
    <x v="11"/>
    <x v="19"/>
    <n v="0.114583333333333"/>
    <n v="0"/>
  </r>
  <r>
    <n v="2021"/>
    <x v="11"/>
    <x v="14"/>
    <n v="0.16666666666666699"/>
    <n v="0"/>
  </r>
  <r>
    <n v="2021"/>
    <x v="8"/>
    <x v="34"/>
    <n v="0.125"/>
    <n v="44"/>
  </r>
  <r>
    <n v="2021"/>
    <x v="8"/>
    <x v="0"/>
    <n v="83.7604166666667"/>
    <n v="5768.2999998033001"/>
  </r>
  <r>
    <n v="2021"/>
    <x v="8"/>
    <x v="1"/>
    <n v="8.2291666666666696"/>
    <n v="0"/>
  </r>
  <r>
    <n v="2021"/>
    <x v="8"/>
    <x v="2"/>
    <n v="9.9340277777777803"/>
    <n v="0"/>
  </r>
  <r>
    <n v="2021"/>
    <x v="8"/>
    <x v="3"/>
    <n v="16.3333333333333"/>
    <n v="0"/>
  </r>
  <r>
    <n v="2021"/>
    <x v="8"/>
    <x v="4"/>
    <n v="3.3854166666666701"/>
    <n v="0"/>
  </r>
  <r>
    <n v="2021"/>
    <x v="8"/>
    <x v="24"/>
    <n v="16.53125"/>
    <n v="0"/>
  </r>
  <r>
    <n v="2021"/>
    <x v="8"/>
    <x v="5"/>
    <n v="11.6666666666667"/>
    <n v="0"/>
  </r>
  <r>
    <n v="2021"/>
    <x v="8"/>
    <x v="16"/>
    <n v="4.5104166666666696"/>
    <n v="0"/>
  </r>
  <r>
    <n v="2021"/>
    <x v="8"/>
    <x v="6"/>
    <n v="6.0416666666666696"/>
    <n v="0"/>
  </r>
  <r>
    <n v="2021"/>
    <x v="8"/>
    <x v="26"/>
    <n v="0.73958333333333304"/>
    <n v="0"/>
  </r>
  <r>
    <n v="2021"/>
    <x v="8"/>
    <x v="17"/>
    <n v="2.46875"/>
    <n v="6"/>
  </r>
  <r>
    <n v="2021"/>
    <x v="8"/>
    <x v="7"/>
    <n v="18.1041666666667"/>
    <n v="0"/>
  </r>
  <r>
    <n v="2021"/>
    <x v="8"/>
    <x v="8"/>
    <n v="5.6458333333333304"/>
    <n v="0"/>
  </r>
  <r>
    <n v="2021"/>
    <x v="8"/>
    <x v="33"/>
    <n v="2.3958333333333299"/>
    <n v="5.6999999880790702"/>
  </r>
  <r>
    <n v="2021"/>
    <x v="8"/>
    <x v="9"/>
    <n v="4.1666666666666699E-2"/>
    <n v="0"/>
  </r>
  <r>
    <n v="2021"/>
    <x v="8"/>
    <x v="10"/>
    <n v="18.6979166666667"/>
    <n v="0"/>
  </r>
  <r>
    <n v="2021"/>
    <x v="8"/>
    <x v="11"/>
    <n v="71.6215277777777"/>
    <n v="0"/>
  </r>
  <r>
    <n v="2021"/>
    <x v="8"/>
    <x v="12"/>
    <n v="11.75"/>
    <n v="0"/>
  </r>
  <r>
    <n v="2021"/>
    <x v="8"/>
    <x v="19"/>
    <n v="5.35069444444445"/>
    <n v="0"/>
  </r>
  <r>
    <n v="2021"/>
    <x v="8"/>
    <x v="13"/>
    <n v="3.03125"/>
    <n v="0"/>
  </r>
  <r>
    <n v="2021"/>
    <x v="8"/>
    <x v="14"/>
    <n v="1.1979166666666701"/>
    <n v="0"/>
  </r>
  <r>
    <n v="2021"/>
    <x v="8"/>
    <x v="21"/>
    <n v="2.7291666666666701"/>
    <n v="0"/>
  </r>
  <r>
    <n v="2021"/>
    <x v="12"/>
    <x v="5"/>
    <n v="78.2916666666667"/>
    <n v="0"/>
  </r>
  <r>
    <n v="2021"/>
    <x v="3"/>
    <x v="0"/>
    <n v="3.0729166666666701"/>
    <n v="71"/>
  </r>
  <r>
    <n v="2021"/>
    <x v="3"/>
    <x v="23"/>
    <n v="24.2916666666667"/>
    <n v="0"/>
  </r>
  <r>
    <n v="2021"/>
    <x v="3"/>
    <x v="2"/>
    <n v="0.66666666666666696"/>
    <n v="0"/>
  </r>
  <r>
    <n v="2021"/>
    <x v="3"/>
    <x v="3"/>
    <n v="1.7291666666666701"/>
    <n v="0"/>
  </r>
  <r>
    <n v="2021"/>
    <x v="3"/>
    <x v="4"/>
    <n v="8.3333333333333301E-2"/>
    <n v="0"/>
  </r>
  <r>
    <n v="2021"/>
    <x v="3"/>
    <x v="16"/>
    <n v="3.4583333333333299"/>
    <n v="0"/>
  </r>
  <r>
    <n v="2021"/>
    <x v="3"/>
    <x v="30"/>
    <n v="30.6354166666667"/>
    <n v="0"/>
  </r>
  <r>
    <n v="2021"/>
    <x v="3"/>
    <x v="6"/>
    <n v="0.64583333333333304"/>
    <n v="0"/>
  </r>
  <r>
    <n v="2021"/>
    <x v="3"/>
    <x v="17"/>
    <n v="2.125"/>
    <n v="0"/>
  </r>
  <r>
    <n v="2021"/>
    <x v="3"/>
    <x v="7"/>
    <n v="5.6770833333333304"/>
    <n v="0"/>
  </r>
  <r>
    <n v="2021"/>
    <x v="3"/>
    <x v="8"/>
    <n v="5.2083333333333301E-2"/>
    <n v="0"/>
  </r>
  <r>
    <n v="2021"/>
    <x v="3"/>
    <x v="10"/>
    <n v="0.11458333333333399"/>
    <n v="0"/>
  </r>
  <r>
    <n v="2021"/>
    <x v="3"/>
    <x v="11"/>
    <n v="13.0833333333333"/>
    <n v="0"/>
  </r>
  <r>
    <n v="2021"/>
    <x v="3"/>
    <x v="18"/>
    <n v="2.0416666666666701"/>
    <n v="0"/>
  </r>
  <r>
    <n v="2021"/>
    <x v="3"/>
    <x v="12"/>
    <n v="1.9270833333333299"/>
    <n v="0"/>
  </r>
  <r>
    <n v="2021"/>
    <x v="3"/>
    <x v="19"/>
    <n v="2.8020833333333299"/>
    <n v="0"/>
  </r>
  <r>
    <n v="2021"/>
    <x v="3"/>
    <x v="13"/>
    <n v="1.25"/>
    <n v="0"/>
  </r>
  <r>
    <n v="2021"/>
    <x v="3"/>
    <x v="14"/>
    <n v="0.34375"/>
    <n v="0"/>
  </r>
  <r>
    <n v="2021"/>
    <x v="4"/>
    <x v="0"/>
    <n v="66.34375"/>
    <n v="5790"/>
  </r>
  <r>
    <n v="2021"/>
    <x v="4"/>
    <x v="1"/>
    <n v="1.8958333333333299"/>
    <n v="0"/>
  </r>
  <r>
    <n v="2021"/>
    <x v="4"/>
    <x v="2"/>
    <n v="7.65625"/>
    <n v="0"/>
  </r>
  <r>
    <n v="2021"/>
    <x v="4"/>
    <x v="3"/>
    <n v="19.375"/>
    <n v="0"/>
  </r>
  <r>
    <n v="2021"/>
    <x v="4"/>
    <x v="32"/>
    <n v="0.27083333333333298"/>
    <n v="0"/>
  </r>
  <r>
    <n v="2021"/>
    <x v="4"/>
    <x v="4"/>
    <n v="2.5833333333333299"/>
    <n v="0"/>
  </r>
  <r>
    <n v="2021"/>
    <x v="4"/>
    <x v="24"/>
    <n v="3.125E-2"/>
    <n v="0"/>
  </r>
  <r>
    <n v="2021"/>
    <x v="4"/>
    <x v="5"/>
    <n v="9.25"/>
    <n v="0"/>
  </r>
  <r>
    <n v="2021"/>
    <x v="4"/>
    <x v="16"/>
    <n v="4.7916666666666696"/>
    <n v="0"/>
  </r>
  <r>
    <n v="2021"/>
    <x v="4"/>
    <x v="6"/>
    <n v="5.0104166666666696"/>
    <n v="0"/>
  </r>
  <r>
    <n v="2021"/>
    <x v="4"/>
    <x v="17"/>
    <n v="2.3645833333333299"/>
    <n v="7"/>
  </r>
  <r>
    <n v="2021"/>
    <x v="4"/>
    <x v="7"/>
    <n v="20.3020833333333"/>
    <n v="0"/>
  </r>
  <r>
    <n v="2021"/>
    <x v="4"/>
    <x v="8"/>
    <n v="4.7916666666666696"/>
    <n v="0"/>
  </r>
  <r>
    <n v="2021"/>
    <x v="4"/>
    <x v="33"/>
    <n v="2.75"/>
    <n v="0"/>
  </r>
  <r>
    <n v="2021"/>
    <x v="4"/>
    <x v="10"/>
    <n v="10.625"/>
    <n v="0"/>
  </r>
  <r>
    <n v="2021"/>
    <x v="4"/>
    <x v="11"/>
    <n v="89.5833333333334"/>
    <n v="0"/>
  </r>
  <r>
    <n v="2021"/>
    <x v="4"/>
    <x v="12"/>
    <n v="15.8229166666667"/>
    <n v="0"/>
  </r>
  <r>
    <n v="2021"/>
    <x v="4"/>
    <x v="19"/>
    <n v="5.0416666666666696"/>
    <n v="0"/>
  </r>
  <r>
    <n v="2021"/>
    <x v="4"/>
    <x v="13"/>
    <n v="1.5208333333333299"/>
    <n v="0"/>
  </r>
  <r>
    <n v="2021"/>
    <x v="4"/>
    <x v="20"/>
    <n v="1.125"/>
    <n v="0"/>
  </r>
  <r>
    <n v="2021"/>
    <x v="4"/>
    <x v="14"/>
    <n v="1.864583333333329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60550-7A4B-4F1F-A938-371DE632778B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:B27" firstHeaderRow="1" firstDataRow="1" firstDataCol="1" rowPageCount="1" colPageCount="1"/>
  <pivotFields count="5">
    <pivotField showAll="0"/>
    <pivotField axis="axisPage" showAll="0">
      <items count="14">
        <item x="0"/>
        <item x="6"/>
        <item x="10"/>
        <item x="1"/>
        <item x="11"/>
        <item x="2"/>
        <item x="7"/>
        <item x="8"/>
        <item x="9"/>
        <item x="12"/>
        <item x="3"/>
        <item x="4"/>
        <item x="5"/>
        <item t="default"/>
      </items>
    </pivotField>
    <pivotField axis="axisRow" showAll="0" sortType="descending">
      <items count="36">
        <item x="34"/>
        <item x="0"/>
        <item x="22"/>
        <item x="27"/>
        <item x="28"/>
        <item x="1"/>
        <item x="23"/>
        <item x="2"/>
        <item x="3"/>
        <item x="15"/>
        <item x="32"/>
        <item x="29"/>
        <item x="4"/>
        <item x="24"/>
        <item x="5"/>
        <item x="16"/>
        <item x="30"/>
        <item x="6"/>
        <item x="25"/>
        <item x="26"/>
        <item x="17"/>
        <item x="7"/>
        <item x="8"/>
        <item x="33"/>
        <item x="9"/>
        <item x="10"/>
        <item x="31"/>
        <item x="11"/>
        <item x="18"/>
        <item x="12"/>
        <item x="19"/>
        <item x="13"/>
        <item x="20"/>
        <item x="1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24">
    <i>
      <x v="27"/>
    </i>
    <i>
      <x v="1"/>
    </i>
    <i>
      <x v="14"/>
    </i>
    <i>
      <x v="21"/>
    </i>
    <i>
      <x v="13"/>
    </i>
    <i>
      <x v="24"/>
    </i>
    <i>
      <x v="31"/>
    </i>
    <i>
      <x v="8"/>
    </i>
    <i>
      <x v="25"/>
    </i>
    <i>
      <x v="5"/>
    </i>
    <i>
      <x v="6"/>
    </i>
    <i>
      <x v="17"/>
    </i>
    <i>
      <x v="29"/>
    </i>
    <i>
      <x v="12"/>
    </i>
    <i>
      <x v="22"/>
    </i>
    <i>
      <x v="7"/>
    </i>
    <i>
      <x v="32"/>
    </i>
    <i>
      <x v="20"/>
    </i>
    <i>
      <x v="33"/>
    </i>
    <i>
      <x v="30"/>
    </i>
    <i>
      <x v="15"/>
    </i>
    <i>
      <x v="19"/>
    </i>
    <i>
      <x v="10"/>
    </i>
    <i t="grand">
      <x/>
    </i>
  </rowItems>
  <colItems count="1">
    <i/>
  </colItems>
  <pageFields count="1">
    <pageField fld="1" item="0" hier="-1"/>
  </pageFields>
  <dataFields count="1">
    <dataField name="Сумма по полю Время, суток" fld="3" baseField="2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855A5-0F98-42B7-A1FC-05A14180F896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9">
  <location ref="A3:B29" firstHeaderRow="1" firstDataRow="1" firstDataCol="1" rowPageCount="1" colPageCount="1"/>
  <pivotFields count="5">
    <pivotField showAll="0"/>
    <pivotField axis="axisPage" showAll="0">
      <items count="14">
        <item x="0"/>
        <item x="6"/>
        <item x="10"/>
        <item x="1"/>
        <item x="11"/>
        <item x="2"/>
        <item x="7"/>
        <item x="8"/>
        <item x="9"/>
        <item x="12"/>
        <item x="3"/>
        <item x="4"/>
        <item x="5"/>
        <item t="default"/>
      </items>
    </pivotField>
    <pivotField axis="axisRow" showAll="0" sortType="descending">
      <items count="36">
        <item x="34"/>
        <item x="0"/>
        <item x="22"/>
        <item x="27"/>
        <item x="28"/>
        <item x="1"/>
        <item x="23"/>
        <item x="2"/>
        <item x="3"/>
        <item x="15"/>
        <item x="32"/>
        <item x="29"/>
        <item x="4"/>
        <item x="24"/>
        <item x="5"/>
        <item x="16"/>
        <item x="30"/>
        <item x="6"/>
        <item x="25"/>
        <item x="26"/>
        <item x="17"/>
        <item x="7"/>
        <item x="8"/>
        <item x="33"/>
        <item x="9"/>
        <item x="10"/>
        <item x="31"/>
        <item x="11"/>
        <item x="18"/>
        <item x="12"/>
        <item x="19"/>
        <item x="13"/>
        <item x="20"/>
        <item x="1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26">
    <i>
      <x v="27"/>
    </i>
    <i>
      <x v="1"/>
    </i>
    <i>
      <x v="13"/>
    </i>
    <i>
      <x v="21"/>
    </i>
    <i>
      <x v="14"/>
    </i>
    <i>
      <x v="16"/>
    </i>
    <i>
      <x v="6"/>
    </i>
    <i>
      <x v="8"/>
    </i>
    <i>
      <x v="22"/>
    </i>
    <i>
      <x v="20"/>
    </i>
    <i>
      <x v="25"/>
    </i>
    <i>
      <x v="29"/>
    </i>
    <i>
      <x v="5"/>
    </i>
    <i>
      <x v="15"/>
    </i>
    <i>
      <x v="7"/>
    </i>
    <i>
      <x v="17"/>
    </i>
    <i>
      <x v="31"/>
    </i>
    <i>
      <x v="12"/>
    </i>
    <i>
      <x v="30"/>
    </i>
    <i>
      <x v="28"/>
    </i>
    <i>
      <x v="33"/>
    </i>
    <i>
      <x v="32"/>
    </i>
    <i>
      <x v="10"/>
    </i>
    <i>
      <x v="34"/>
    </i>
    <i>
      <x v="24"/>
    </i>
    <i t="grand">
      <x/>
    </i>
  </rowItems>
  <colItems count="1">
    <i/>
  </colItems>
  <pageFields count="1">
    <pageField fld="1" item="10" hier="-1"/>
  </pageFields>
  <dataFields count="1">
    <dataField name="Сумма по полю Время, суток" fld="3" baseField="2" baseItem="0" numFmtId="2"/>
  </dataFields>
  <chartFormats count="18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4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4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4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4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4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5" format="1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5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5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5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5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6" format="1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12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1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1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6" format="1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6" format="12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12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12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1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6" format="1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1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1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13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6" format="135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6" format="1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1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13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6" format="1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6" format="1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6" format="14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7" format="1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7" format="1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7" format="14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7" format="1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7" format="1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7" format="1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" format="15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7" format="15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" format="15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1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7" format="15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7" format="155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7" format="1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7" format="1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7" format="158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7" format="159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7" format="160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7" format="16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7" format="162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7" format="1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7" format="16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8" format="1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6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8" format="16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8" format="16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70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8" format="1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8" format="17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8" format="17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8" format="174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8" format="17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17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8" format="177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8" format="1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8" format="1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8" format="180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8" format="18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8" format="182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8" format="18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8" format="18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8" format="185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8" format="186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8" format="187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DECD1-D03B-45AF-96AB-E42AC940A482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>
  <location ref="A3:B25" firstHeaderRow="1" firstDataRow="1" firstDataCol="1" rowPageCount="1" colPageCount="1"/>
  <pivotFields count="5">
    <pivotField showAll="0"/>
    <pivotField axis="axisPage" showAll="0">
      <items count="14">
        <item x="0"/>
        <item x="6"/>
        <item x="10"/>
        <item x="1"/>
        <item x="11"/>
        <item x="2"/>
        <item x="7"/>
        <item x="8"/>
        <item x="9"/>
        <item x="12"/>
        <item x="3"/>
        <item x="4"/>
        <item x="5"/>
        <item t="default"/>
      </items>
    </pivotField>
    <pivotField axis="axisRow" showAll="0" sortType="descending">
      <items count="36">
        <item x="34"/>
        <item x="0"/>
        <item x="22"/>
        <item x="27"/>
        <item x="28"/>
        <item x="1"/>
        <item x="23"/>
        <item x="2"/>
        <item x="3"/>
        <item x="15"/>
        <item x="32"/>
        <item x="29"/>
        <item x="4"/>
        <item x="24"/>
        <item x="5"/>
        <item x="16"/>
        <item x="30"/>
        <item x="6"/>
        <item x="25"/>
        <item x="26"/>
        <item x="17"/>
        <item x="7"/>
        <item x="8"/>
        <item x="33"/>
        <item x="9"/>
        <item x="10"/>
        <item x="31"/>
        <item x="11"/>
        <item x="18"/>
        <item x="12"/>
        <item x="19"/>
        <item x="13"/>
        <item x="20"/>
        <item x="1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22">
    <i>
      <x v="14"/>
    </i>
    <i>
      <x v="27"/>
    </i>
    <i>
      <x v="1"/>
    </i>
    <i>
      <x v="21"/>
    </i>
    <i>
      <x v="8"/>
    </i>
    <i>
      <x v="29"/>
    </i>
    <i>
      <x v="25"/>
    </i>
    <i>
      <x v="7"/>
    </i>
    <i>
      <x v="30"/>
    </i>
    <i>
      <x v="17"/>
    </i>
    <i>
      <x v="22"/>
    </i>
    <i>
      <x v="15"/>
    </i>
    <i>
      <x v="23"/>
    </i>
    <i>
      <x v="12"/>
    </i>
    <i>
      <x v="20"/>
    </i>
    <i>
      <x v="5"/>
    </i>
    <i>
      <x v="33"/>
    </i>
    <i>
      <x v="31"/>
    </i>
    <i>
      <x v="32"/>
    </i>
    <i>
      <x v="10"/>
    </i>
    <i>
      <x v="13"/>
    </i>
    <i t="grand">
      <x/>
    </i>
  </rowItems>
  <colItems count="1">
    <i/>
  </colItems>
  <pageFields count="1">
    <pageField fld="1" item="11" hier="-1"/>
  </pageFields>
  <dataFields count="1">
    <dataField name="Сумма по полю Время, суток" fld="3" baseField="2" baseItem="0" numFmtId="2"/>
  </dataFields>
  <chartFormats count="2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4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4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4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4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4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5" format="1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5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5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5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5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6" format="1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12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1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1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6" format="1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6" format="12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12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12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1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6" format="1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1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1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13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6" format="135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6" format="1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1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13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6" format="1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6" format="1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6" format="14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7" format="1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7" format="1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7" format="14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7" format="1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7" format="1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7" format="1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" format="15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7" format="15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" format="15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1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7" format="15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7" format="155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7" format="1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7" format="1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7" format="158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7" format="159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7" format="160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7" format="16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7" format="162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7" format="1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7" format="16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8" format="1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6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8" format="16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8" format="16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70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8" format="1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8" format="17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8" format="17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8" format="174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8" format="17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17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8" format="177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8" format="1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8" format="1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8" format="180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8" format="18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8" format="182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8" format="18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8" format="18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8" format="185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8" format="186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8" format="187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9" format="1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8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9" format="1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9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9" format="19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9" format="19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9" format="19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9" format="19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19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19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9" format="198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9" format="199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9" format="20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9" format="20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202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9" format="203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2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9" format="205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9" format="20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9" format="207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9" format="208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9" format="209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2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9" format="2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2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9" format="2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4C350-3B41-48D2-ABDD-C5A4938B9C07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1">
  <location ref="A3:B27" firstHeaderRow="1" firstDataRow="1" firstDataCol="1" rowPageCount="1" colPageCount="1"/>
  <pivotFields count="5">
    <pivotField showAll="0"/>
    <pivotField axis="axisPage" showAll="0">
      <items count="14">
        <item x="0"/>
        <item x="6"/>
        <item x="10"/>
        <item x="1"/>
        <item x="11"/>
        <item x="2"/>
        <item x="7"/>
        <item x="8"/>
        <item x="9"/>
        <item x="12"/>
        <item x="3"/>
        <item x="4"/>
        <item x="5"/>
        <item t="default"/>
      </items>
    </pivotField>
    <pivotField axis="axisRow" showAll="0" sortType="descending">
      <items count="36">
        <item x="34"/>
        <item x="0"/>
        <item x="22"/>
        <item x="27"/>
        <item x="28"/>
        <item x="1"/>
        <item x="23"/>
        <item x="2"/>
        <item x="3"/>
        <item x="15"/>
        <item x="32"/>
        <item x="29"/>
        <item x="4"/>
        <item x="24"/>
        <item x="5"/>
        <item x="16"/>
        <item x="30"/>
        <item x="6"/>
        <item x="25"/>
        <item x="26"/>
        <item x="17"/>
        <item x="7"/>
        <item x="8"/>
        <item x="33"/>
        <item x="9"/>
        <item x="10"/>
        <item x="31"/>
        <item x="11"/>
        <item x="18"/>
        <item x="12"/>
        <item x="19"/>
        <item x="13"/>
        <item x="20"/>
        <item x="1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24">
    <i>
      <x v="14"/>
    </i>
    <i>
      <x v="27"/>
    </i>
    <i>
      <x v="1"/>
    </i>
    <i>
      <x v="6"/>
    </i>
    <i>
      <x v="21"/>
    </i>
    <i>
      <x v="5"/>
    </i>
    <i>
      <x v="17"/>
    </i>
    <i>
      <x v="29"/>
    </i>
    <i>
      <x v="9"/>
    </i>
    <i>
      <x v="20"/>
    </i>
    <i>
      <x v="7"/>
    </i>
    <i>
      <x v="2"/>
    </i>
    <i>
      <x v="12"/>
    </i>
    <i>
      <x v="15"/>
    </i>
    <i>
      <x v="8"/>
    </i>
    <i>
      <x v="30"/>
    </i>
    <i>
      <x v="25"/>
    </i>
    <i>
      <x v="33"/>
    </i>
    <i>
      <x v="22"/>
    </i>
    <i>
      <x v="24"/>
    </i>
    <i>
      <x v="13"/>
    </i>
    <i>
      <x v="31"/>
    </i>
    <i>
      <x v="18"/>
    </i>
    <i t="grand">
      <x/>
    </i>
  </rowItems>
  <colItems count="1">
    <i/>
  </colItems>
  <pageFields count="1">
    <pageField fld="1" item="12" hier="-1"/>
  </pageFields>
  <dataFields count="1">
    <dataField name="Сумма по полю Время, суток" fld="3" baseField="2" baseItem="0" numFmtId="2"/>
  </dataFields>
  <chartFormats count="2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4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4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4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4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4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5" format="1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5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5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5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5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6" format="1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12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1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1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6" format="1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6" format="12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12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12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1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6" format="1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1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1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13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6" format="135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6" format="1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1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13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6" format="1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6" format="1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6" format="14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7" format="1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7" format="1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7" format="14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7" format="1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7" format="1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7" format="1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" format="15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7" format="15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" format="15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1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7" format="15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7" format="155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7" format="1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7" format="1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7" format="158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7" format="159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7" format="160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7" format="16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7" format="162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7" format="1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7" format="16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8" format="1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67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8" format="16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8" format="16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170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8" format="1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8" format="17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8" format="17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8" format="174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8" format="17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17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8" format="177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8" format="1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8" format="1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8" format="180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8" format="18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8" format="182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8" format="18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8" format="18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8" format="185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8" format="186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8" format="187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9" format="18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8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9" format="1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9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9" format="19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9" format="19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9" format="19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9" format="19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19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19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9" format="198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9" format="199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9" format="20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9" format="20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202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9" format="203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2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9" format="205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9" format="20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9" format="207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9" format="208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9" format="209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2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9" format="2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2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9" format="2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0" format="2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0" format="2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0" format="2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2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0" format="21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0" format="2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0" format="2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0" format="22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0" format="2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0" format="2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0" format="225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0" format="2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0" format="227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0" format="2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0" format="229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0" format="230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0" format="23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0" format="23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0" format="23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0" format="2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0" format="2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A7DD7-2E4D-416F-B917-E7CCAFACBCB0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3:B29" firstHeaderRow="1" firstDataRow="1" firstDataCol="1" rowPageCount="1" colPageCount="1"/>
  <pivotFields count="5">
    <pivotField showAll="0"/>
    <pivotField axis="axisPage" showAll="0">
      <items count="14">
        <item x="0"/>
        <item x="6"/>
        <item x="10"/>
        <item x="1"/>
        <item x="11"/>
        <item x="2"/>
        <item x="7"/>
        <item x="8"/>
        <item x="9"/>
        <item x="12"/>
        <item x="3"/>
        <item x="4"/>
        <item x="5"/>
        <item t="default"/>
      </items>
    </pivotField>
    <pivotField axis="axisRow" showAll="0" sortType="descending">
      <items count="36">
        <item x="34"/>
        <item x="0"/>
        <item x="22"/>
        <item x="27"/>
        <item x="28"/>
        <item x="1"/>
        <item x="23"/>
        <item x="2"/>
        <item x="3"/>
        <item x="15"/>
        <item x="32"/>
        <item x="29"/>
        <item x="4"/>
        <item x="24"/>
        <item x="5"/>
        <item x="16"/>
        <item x="30"/>
        <item x="6"/>
        <item x="25"/>
        <item x="26"/>
        <item x="17"/>
        <item x="7"/>
        <item x="8"/>
        <item x="33"/>
        <item x="9"/>
        <item x="10"/>
        <item x="31"/>
        <item x="11"/>
        <item x="18"/>
        <item x="12"/>
        <item x="19"/>
        <item x="13"/>
        <item x="20"/>
        <item x="1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26">
    <i>
      <x v="14"/>
    </i>
    <i>
      <x v="27"/>
    </i>
    <i>
      <x v="16"/>
    </i>
    <i>
      <x v="6"/>
    </i>
    <i>
      <x v="1"/>
    </i>
    <i>
      <x v="21"/>
    </i>
    <i>
      <x v="7"/>
    </i>
    <i>
      <x v="22"/>
    </i>
    <i>
      <x v="8"/>
    </i>
    <i>
      <x v="5"/>
    </i>
    <i>
      <x v="29"/>
    </i>
    <i>
      <x v="34"/>
    </i>
    <i>
      <x v="17"/>
    </i>
    <i>
      <x v="25"/>
    </i>
    <i>
      <x v="15"/>
    </i>
    <i>
      <x v="20"/>
    </i>
    <i>
      <x v="33"/>
    </i>
    <i>
      <x v="28"/>
    </i>
    <i>
      <x v="18"/>
    </i>
    <i>
      <x v="12"/>
    </i>
    <i>
      <x v="30"/>
    </i>
    <i>
      <x v="19"/>
    </i>
    <i>
      <x v="31"/>
    </i>
    <i>
      <x v="4"/>
    </i>
    <i>
      <x v="2"/>
    </i>
    <i t="grand">
      <x/>
    </i>
  </rowItems>
  <colItems count="1">
    <i/>
  </colItems>
  <pageFields count="1">
    <pageField fld="1" item="2" hier="-1"/>
  </pageFields>
  <dataFields count="1">
    <dataField name="Сумма по полю Время, суток" fld="3" baseField="2" baseItem="0" numFmtId="2"/>
  </dataFields>
  <chartFormats count="5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9261F-3C6C-468A-AEBB-7A12F34D1357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>
  <location ref="A3:B20" firstHeaderRow="1" firstDataRow="1" firstDataCol="1" rowPageCount="1" colPageCount="1"/>
  <pivotFields count="5">
    <pivotField showAll="0"/>
    <pivotField axis="axisPage" showAll="0">
      <items count="14">
        <item x="0"/>
        <item x="6"/>
        <item x="10"/>
        <item x="1"/>
        <item x="11"/>
        <item x="2"/>
        <item x="7"/>
        <item x="8"/>
        <item x="9"/>
        <item x="12"/>
        <item x="3"/>
        <item x="4"/>
        <item x="5"/>
        <item t="default"/>
      </items>
    </pivotField>
    <pivotField axis="axisRow" showAll="0" sortType="descending">
      <items count="36">
        <item x="34"/>
        <item x="0"/>
        <item x="22"/>
        <item x="27"/>
        <item x="28"/>
        <item x="1"/>
        <item x="23"/>
        <item x="2"/>
        <item x="3"/>
        <item x="15"/>
        <item x="32"/>
        <item x="29"/>
        <item x="4"/>
        <item x="24"/>
        <item x="5"/>
        <item x="16"/>
        <item x="30"/>
        <item x="6"/>
        <item x="25"/>
        <item x="26"/>
        <item x="17"/>
        <item x="7"/>
        <item x="8"/>
        <item x="33"/>
        <item x="9"/>
        <item x="10"/>
        <item x="31"/>
        <item x="11"/>
        <item x="18"/>
        <item x="12"/>
        <item x="19"/>
        <item x="13"/>
        <item x="20"/>
        <item x="1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17">
    <i>
      <x v="14"/>
    </i>
    <i>
      <x v="1"/>
    </i>
    <i>
      <x v="27"/>
    </i>
    <i>
      <x v="7"/>
    </i>
    <i>
      <x v="29"/>
    </i>
    <i>
      <x v="17"/>
    </i>
    <i>
      <x v="8"/>
    </i>
    <i>
      <x v="21"/>
    </i>
    <i>
      <x v="20"/>
    </i>
    <i>
      <x v="15"/>
    </i>
    <i>
      <x v="5"/>
    </i>
    <i>
      <x v="33"/>
    </i>
    <i>
      <x v="30"/>
    </i>
    <i>
      <x v="25"/>
    </i>
    <i>
      <x v="12"/>
    </i>
    <i>
      <x v="23"/>
    </i>
    <i t="grand">
      <x/>
    </i>
  </rowItems>
  <colItems count="1">
    <i/>
  </colItems>
  <pageFields count="1">
    <pageField fld="1" item="4" hier="-1"/>
  </pageFields>
  <dataFields count="1">
    <dataField name="Сумма по полю Время, суток" fld="3" baseField="2" baseItem="0" numFmtId="2"/>
  </dataFields>
  <chartFormats count="10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4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4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4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4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4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8D1B6-196A-4D0F-9FDA-03788E351384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A3:B29" firstHeaderRow="1" firstDataRow="1" firstDataCol="1" rowPageCount="1" colPageCount="1"/>
  <pivotFields count="5">
    <pivotField showAll="0"/>
    <pivotField axis="axisPage" showAll="0">
      <items count="14">
        <item x="0"/>
        <item x="6"/>
        <item x="10"/>
        <item x="1"/>
        <item x="11"/>
        <item x="2"/>
        <item x="7"/>
        <item x="8"/>
        <item x="9"/>
        <item x="12"/>
        <item x="3"/>
        <item x="4"/>
        <item x="5"/>
        <item t="default"/>
      </items>
    </pivotField>
    <pivotField axis="axisRow" showAll="0" sortType="descending">
      <items count="36">
        <item x="34"/>
        <item x="0"/>
        <item x="22"/>
        <item x="27"/>
        <item x="28"/>
        <item x="1"/>
        <item x="23"/>
        <item x="2"/>
        <item x="3"/>
        <item x="15"/>
        <item x="32"/>
        <item x="29"/>
        <item x="4"/>
        <item x="24"/>
        <item x="5"/>
        <item x="16"/>
        <item x="30"/>
        <item x="6"/>
        <item x="25"/>
        <item x="26"/>
        <item x="17"/>
        <item x="7"/>
        <item x="8"/>
        <item x="33"/>
        <item x="9"/>
        <item x="10"/>
        <item x="31"/>
        <item x="11"/>
        <item x="18"/>
        <item x="12"/>
        <item x="19"/>
        <item x="13"/>
        <item x="20"/>
        <item x="1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26">
    <i>
      <x v="16"/>
    </i>
    <i>
      <x v="14"/>
    </i>
    <i>
      <x v="27"/>
    </i>
    <i>
      <x v="6"/>
    </i>
    <i>
      <x v="1"/>
    </i>
    <i>
      <x v="8"/>
    </i>
    <i>
      <x v="21"/>
    </i>
    <i>
      <x v="25"/>
    </i>
    <i>
      <x v="7"/>
    </i>
    <i>
      <x v="5"/>
    </i>
    <i>
      <x v="24"/>
    </i>
    <i>
      <x v="29"/>
    </i>
    <i>
      <x v="15"/>
    </i>
    <i>
      <x v="3"/>
    </i>
    <i>
      <x v="31"/>
    </i>
    <i>
      <x v="17"/>
    </i>
    <i>
      <x v="13"/>
    </i>
    <i>
      <x v="22"/>
    </i>
    <i>
      <x v="33"/>
    </i>
    <i>
      <x v="20"/>
    </i>
    <i>
      <x v="11"/>
    </i>
    <i>
      <x v="26"/>
    </i>
    <i>
      <x v="4"/>
    </i>
    <i>
      <x v="28"/>
    </i>
    <i>
      <x v="18"/>
    </i>
    <i t="grand">
      <x/>
    </i>
  </rowItems>
  <colItems count="1">
    <i/>
  </colItems>
  <pageFields count="1">
    <pageField fld="1" item="1" hier="-1"/>
  </pageFields>
  <dataFields count="1">
    <dataField name="Сумма по полю Время, суток" fld="3" baseField="2" baseItem="0" numFmtId="2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B3374-34C7-4DE5-8A9D-A531A310F26D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3:B26" firstHeaderRow="1" firstDataRow="1" firstDataCol="1" rowPageCount="1" colPageCount="1"/>
  <pivotFields count="5">
    <pivotField showAll="0"/>
    <pivotField axis="axisPage" showAll="0">
      <items count="14">
        <item x="0"/>
        <item x="6"/>
        <item x="10"/>
        <item x="1"/>
        <item x="11"/>
        <item x="2"/>
        <item x="7"/>
        <item x="8"/>
        <item x="9"/>
        <item x="12"/>
        <item x="3"/>
        <item x="4"/>
        <item x="5"/>
        <item t="default"/>
      </items>
    </pivotField>
    <pivotField axis="axisRow" showAll="0" sortType="descending">
      <items count="36">
        <item x="34"/>
        <item x="0"/>
        <item x="22"/>
        <item x="27"/>
        <item x="28"/>
        <item x="1"/>
        <item x="23"/>
        <item x="2"/>
        <item x="3"/>
        <item x="15"/>
        <item x="32"/>
        <item x="29"/>
        <item x="4"/>
        <item x="24"/>
        <item x="5"/>
        <item x="16"/>
        <item x="30"/>
        <item x="6"/>
        <item x="25"/>
        <item x="26"/>
        <item x="17"/>
        <item x="7"/>
        <item x="8"/>
        <item x="33"/>
        <item x="9"/>
        <item x="10"/>
        <item x="31"/>
        <item x="11"/>
        <item x="18"/>
        <item x="12"/>
        <item x="19"/>
        <item x="13"/>
        <item x="20"/>
        <item x="1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23">
    <i>
      <x v="1"/>
    </i>
    <i>
      <x v="27"/>
    </i>
    <i>
      <x v="16"/>
    </i>
    <i>
      <x v="6"/>
    </i>
    <i>
      <x v="5"/>
    </i>
    <i>
      <x v="8"/>
    </i>
    <i>
      <x v="21"/>
    </i>
    <i>
      <x v="15"/>
    </i>
    <i>
      <x v="29"/>
    </i>
    <i>
      <x v="28"/>
    </i>
    <i>
      <x v="25"/>
    </i>
    <i>
      <x v="14"/>
    </i>
    <i>
      <x v="17"/>
    </i>
    <i>
      <x v="7"/>
    </i>
    <i>
      <x v="9"/>
    </i>
    <i>
      <x v="20"/>
    </i>
    <i>
      <x v="22"/>
    </i>
    <i>
      <x v="33"/>
    </i>
    <i>
      <x v="30"/>
    </i>
    <i>
      <x v="18"/>
    </i>
    <i>
      <x v="12"/>
    </i>
    <i>
      <x v="24"/>
    </i>
    <i t="grand">
      <x/>
    </i>
  </rowItems>
  <colItems count="1">
    <i/>
  </colItems>
  <pageFields count="1">
    <pageField fld="1" item="3" hier="-1"/>
  </pageFields>
  <dataFields count="1">
    <dataField name="Сумма по полю Время, суток" fld="3" baseField="2" baseItem="0" numFmtId="2"/>
  </dataFields>
  <chartFormats count="7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4E64C-F31F-4F2B-A894-8D995F90A50C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5">
  <location ref="A3:B23" firstHeaderRow="1" firstDataRow="1" firstDataCol="1" rowPageCount="1" colPageCount="1"/>
  <pivotFields count="5">
    <pivotField showAll="0"/>
    <pivotField axis="axisPage" showAll="0">
      <items count="14">
        <item x="0"/>
        <item x="6"/>
        <item x="10"/>
        <item x="1"/>
        <item x="11"/>
        <item x="2"/>
        <item x="7"/>
        <item x="8"/>
        <item x="9"/>
        <item x="12"/>
        <item x="3"/>
        <item x="4"/>
        <item x="5"/>
        <item t="default"/>
      </items>
    </pivotField>
    <pivotField axis="axisRow" showAll="0" sortType="descending">
      <items count="36">
        <item x="34"/>
        <item x="0"/>
        <item x="22"/>
        <item x="27"/>
        <item x="28"/>
        <item x="1"/>
        <item x="23"/>
        <item x="2"/>
        <item x="3"/>
        <item x="15"/>
        <item x="32"/>
        <item x="29"/>
        <item x="4"/>
        <item x="24"/>
        <item x="5"/>
        <item x="16"/>
        <item x="30"/>
        <item x="6"/>
        <item x="25"/>
        <item x="26"/>
        <item x="17"/>
        <item x="7"/>
        <item x="8"/>
        <item x="33"/>
        <item x="9"/>
        <item x="10"/>
        <item x="31"/>
        <item x="11"/>
        <item x="18"/>
        <item x="12"/>
        <item x="19"/>
        <item x="13"/>
        <item x="20"/>
        <item x="1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20">
    <i>
      <x v="14"/>
    </i>
    <i>
      <x v="6"/>
    </i>
    <i>
      <x v="27"/>
    </i>
    <i>
      <x v="1"/>
    </i>
    <i>
      <x v="12"/>
    </i>
    <i>
      <x v="8"/>
    </i>
    <i>
      <x v="21"/>
    </i>
    <i>
      <x v="15"/>
    </i>
    <i>
      <x v="5"/>
    </i>
    <i>
      <x v="17"/>
    </i>
    <i>
      <x v="7"/>
    </i>
    <i>
      <x v="29"/>
    </i>
    <i>
      <x v="33"/>
    </i>
    <i>
      <x v="20"/>
    </i>
    <i>
      <x v="19"/>
    </i>
    <i>
      <x v="25"/>
    </i>
    <i>
      <x v="22"/>
    </i>
    <i>
      <x v="30"/>
    </i>
    <i>
      <x v="31"/>
    </i>
    <i t="grand">
      <x/>
    </i>
  </rowItems>
  <colItems count="1">
    <i/>
  </colItems>
  <pageFields count="1">
    <pageField fld="1" item="5" hier="-1"/>
  </pageFields>
  <dataFields count="1">
    <dataField name="Сумма по полю Время, суток" fld="3" baseField="2" baseItem="0" numFmtId="2"/>
  </dataFields>
  <chartFormats count="10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4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4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4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4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4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5F21D-278A-45C4-A53F-43F8F18D6ED7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6">
  <location ref="A3:B25" firstHeaderRow="1" firstDataRow="1" firstDataCol="1" rowPageCount="1" colPageCount="1"/>
  <pivotFields count="5">
    <pivotField showAll="0"/>
    <pivotField axis="axisPage" showAll="0">
      <items count="14">
        <item x="0"/>
        <item x="6"/>
        <item x="10"/>
        <item x="1"/>
        <item x="11"/>
        <item x="2"/>
        <item x="7"/>
        <item x="8"/>
        <item x="9"/>
        <item x="12"/>
        <item x="3"/>
        <item x="4"/>
        <item x="5"/>
        <item t="default"/>
      </items>
    </pivotField>
    <pivotField axis="axisRow" showAll="0" sortType="descending">
      <items count="36">
        <item x="34"/>
        <item x="0"/>
        <item x="22"/>
        <item x="27"/>
        <item x="28"/>
        <item x="1"/>
        <item x="23"/>
        <item x="2"/>
        <item x="3"/>
        <item x="15"/>
        <item x="32"/>
        <item x="29"/>
        <item x="4"/>
        <item x="24"/>
        <item x="5"/>
        <item x="16"/>
        <item x="30"/>
        <item x="6"/>
        <item x="25"/>
        <item x="26"/>
        <item x="17"/>
        <item x="7"/>
        <item x="8"/>
        <item x="33"/>
        <item x="9"/>
        <item x="10"/>
        <item x="31"/>
        <item x="11"/>
        <item x="18"/>
        <item x="12"/>
        <item x="19"/>
        <item x="13"/>
        <item x="20"/>
        <item x="1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22">
    <i>
      <x v="16"/>
    </i>
    <i>
      <x v="6"/>
    </i>
    <i>
      <x v="14"/>
    </i>
    <i>
      <x v="27"/>
    </i>
    <i>
      <x v="1"/>
    </i>
    <i>
      <x v="21"/>
    </i>
    <i>
      <x v="7"/>
    </i>
    <i>
      <x v="5"/>
    </i>
    <i>
      <x v="8"/>
    </i>
    <i>
      <x v="29"/>
    </i>
    <i>
      <x v="20"/>
    </i>
    <i>
      <x v="17"/>
    </i>
    <i>
      <x v="15"/>
    </i>
    <i>
      <x v="22"/>
    </i>
    <i>
      <x v="28"/>
    </i>
    <i>
      <x v="12"/>
    </i>
    <i>
      <x v="18"/>
    </i>
    <i>
      <x v="25"/>
    </i>
    <i>
      <x v="30"/>
    </i>
    <i>
      <x v="33"/>
    </i>
    <i>
      <x v="31"/>
    </i>
    <i t="grand">
      <x/>
    </i>
  </rowItems>
  <colItems count="1">
    <i/>
  </colItems>
  <pageFields count="1">
    <pageField fld="1" item="6" hier="-1"/>
  </pageFields>
  <dataFields count="1">
    <dataField name="Сумма по полю Время, суток" fld="3" baseField="2" baseItem="0" numFmtId="2"/>
  </dataFields>
  <chartFormats count="1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4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4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4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4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4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5" format="1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5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5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5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5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60EBA-2ED4-42AA-8A8A-1D291AE365F4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>
  <location ref="A3:B27" firstHeaderRow="1" firstDataRow="1" firstDataCol="1" rowPageCount="1" colPageCount="1"/>
  <pivotFields count="5">
    <pivotField showAll="0"/>
    <pivotField axis="axisPage" showAll="0">
      <items count="14">
        <item x="0"/>
        <item x="6"/>
        <item x="10"/>
        <item x="1"/>
        <item x="11"/>
        <item x="2"/>
        <item x="7"/>
        <item x="8"/>
        <item x="9"/>
        <item x="12"/>
        <item x="3"/>
        <item x="4"/>
        <item x="5"/>
        <item t="default"/>
      </items>
    </pivotField>
    <pivotField axis="axisRow" showAll="0" sortType="descending">
      <items count="36">
        <item x="34"/>
        <item x="0"/>
        <item x="22"/>
        <item x="27"/>
        <item x="28"/>
        <item x="1"/>
        <item x="23"/>
        <item x="2"/>
        <item x="3"/>
        <item x="15"/>
        <item x="32"/>
        <item x="29"/>
        <item x="4"/>
        <item x="24"/>
        <item x="5"/>
        <item x="16"/>
        <item x="30"/>
        <item x="6"/>
        <item x="25"/>
        <item x="26"/>
        <item x="17"/>
        <item x="7"/>
        <item x="8"/>
        <item x="33"/>
        <item x="9"/>
        <item x="10"/>
        <item x="31"/>
        <item x="11"/>
        <item x="18"/>
        <item x="12"/>
        <item x="19"/>
        <item x="13"/>
        <item x="20"/>
        <item x="1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24">
    <i>
      <x v="14"/>
    </i>
    <i>
      <x v="1"/>
    </i>
    <i>
      <x v="27"/>
    </i>
    <i>
      <x v="25"/>
    </i>
    <i>
      <x v="21"/>
    </i>
    <i>
      <x v="13"/>
    </i>
    <i>
      <x v="8"/>
    </i>
    <i>
      <x v="29"/>
    </i>
    <i>
      <x v="7"/>
    </i>
    <i>
      <x v="5"/>
    </i>
    <i>
      <x v="17"/>
    </i>
    <i>
      <x v="22"/>
    </i>
    <i>
      <x v="30"/>
    </i>
    <i>
      <x v="15"/>
    </i>
    <i>
      <x v="12"/>
    </i>
    <i>
      <x v="31"/>
    </i>
    <i>
      <x v="34"/>
    </i>
    <i>
      <x v="20"/>
    </i>
    <i>
      <x v="23"/>
    </i>
    <i>
      <x v="33"/>
    </i>
    <i>
      <x v="19"/>
    </i>
    <i>
      <x/>
    </i>
    <i>
      <x v="24"/>
    </i>
    <i t="grand">
      <x/>
    </i>
  </rowItems>
  <colItems count="1">
    <i/>
  </colItems>
  <pageFields count="1">
    <pageField fld="1" item="7" hier="-1"/>
  </pageFields>
  <dataFields count="1">
    <dataField name="Сумма по полю Время, суток" fld="3" baseField="2" baseItem="0" numFmtId="2"/>
  </dataFields>
  <chartFormats count="14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4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4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4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4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4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5" format="1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5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5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5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5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6" format="1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12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1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1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6" format="1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6" format="12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12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12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1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6" format="1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1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1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13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6" format="135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6" format="1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1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13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6" format="1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6" format="1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6" format="14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70BBA-1A01-4C57-AA7F-342E5E24600D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8">
  <location ref="A3:B25" firstHeaderRow="1" firstDataRow="1" firstDataCol="1" rowPageCount="1" colPageCount="1"/>
  <pivotFields count="5">
    <pivotField showAll="0"/>
    <pivotField axis="axisPage" showAll="0">
      <items count="14">
        <item x="0"/>
        <item x="6"/>
        <item x="10"/>
        <item x="1"/>
        <item x="11"/>
        <item x="2"/>
        <item x="7"/>
        <item x="8"/>
        <item x="9"/>
        <item x="12"/>
        <item x="3"/>
        <item x="4"/>
        <item x="5"/>
        <item t="default"/>
      </items>
    </pivotField>
    <pivotField axis="axisRow" showAll="0" sortType="descending">
      <items count="36">
        <item x="34"/>
        <item x="0"/>
        <item x="22"/>
        <item x="27"/>
        <item x="28"/>
        <item x="1"/>
        <item x="23"/>
        <item x="2"/>
        <item x="3"/>
        <item x="15"/>
        <item x="32"/>
        <item x="29"/>
        <item x="4"/>
        <item x="24"/>
        <item x="5"/>
        <item x="16"/>
        <item x="30"/>
        <item x="6"/>
        <item x="25"/>
        <item x="26"/>
        <item x="17"/>
        <item x="7"/>
        <item x="8"/>
        <item x="33"/>
        <item x="9"/>
        <item x="10"/>
        <item x="31"/>
        <item x="11"/>
        <item x="18"/>
        <item x="12"/>
        <item x="19"/>
        <item x="13"/>
        <item x="20"/>
        <item x="1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</pivotFields>
  <rowFields count="1">
    <field x="2"/>
  </rowFields>
  <rowItems count="22">
    <i>
      <x v="6"/>
    </i>
    <i>
      <x v="14"/>
    </i>
    <i>
      <x v="1"/>
    </i>
    <i>
      <x v="27"/>
    </i>
    <i>
      <x v="15"/>
    </i>
    <i>
      <x v="21"/>
    </i>
    <i>
      <x v="8"/>
    </i>
    <i>
      <x v="29"/>
    </i>
    <i>
      <x v="5"/>
    </i>
    <i>
      <x v="7"/>
    </i>
    <i>
      <x v="17"/>
    </i>
    <i>
      <x v="16"/>
    </i>
    <i>
      <x v="20"/>
    </i>
    <i>
      <x v="28"/>
    </i>
    <i>
      <x v="22"/>
    </i>
    <i>
      <x v="33"/>
    </i>
    <i>
      <x v="25"/>
    </i>
    <i>
      <x v="12"/>
    </i>
    <i>
      <x v="30"/>
    </i>
    <i>
      <x v="18"/>
    </i>
    <i>
      <x v="31"/>
    </i>
    <i t="grand">
      <x/>
    </i>
  </rowItems>
  <colItems count="1">
    <i/>
  </colItems>
  <pageFields count="1">
    <pageField fld="1" item="8" hier="-1"/>
  </pageFields>
  <dataFields count="1">
    <dataField name="Сумма по полю Время, суток" fld="3" baseField="2" baseItem="0" numFmtId="2"/>
  </dataFields>
  <chartFormats count="16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4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4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4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4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4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4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4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4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5" format="1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5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5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5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5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6" format="1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12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1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124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6" format="1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6" format="12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12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12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1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6" format="1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1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1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13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6" format="135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6" format="1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1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13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6" format="139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6" format="140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6" format="14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7" format="1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7" format="1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7" format="146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7" format="1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7" format="1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7" format="1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" format="150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7" format="15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" format="15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1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7" format="15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7" format="155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7" format="1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7" format="1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7" format="158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7" format="159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7" format="160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7" format="16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7" format="162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7" format="1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7" format="16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B51D3F-D16F-4221-92F0-A0164F3736FF}" name="ProjectFact" displayName="ProjectFact" ref="A1:E340" totalsRowShown="0" headerRowDxfId="9" dataDxfId="7" headerRowBorderDxfId="8" tableBorderDxfId="6" totalsRowBorderDxfId="5">
  <autoFilter ref="A1:E340" xr:uid="{B8B51D3F-D16F-4221-92F0-A0164F3736FF}"/>
  <tableColumns count="5">
    <tableColumn id="1" xr3:uid="{5C231D32-14B7-4D9E-AF7B-C3253BE3DA38}" name="ГОД" dataDxfId="4"/>
    <tableColumn id="7" xr3:uid="{3EDAC9FC-9E8E-4FD1-ACC5-AE40E113FE0C}" name="Номер скважины / Объект" dataDxfId="3"/>
    <tableColumn id="4" xr3:uid="{C54749C6-7A66-4238-8F4C-D574B6928F66}" name="Вид работ" dataDxfId="2"/>
    <tableColumn id="5" xr3:uid="{C04AD2B3-9B79-45B8-99B7-5DD777CE07ED}" name="Время, суток" dataDxfId="1"/>
    <tableColumn id="6" xr3:uid="{3562A0D6-7288-4285-A9ED-0A7D6371E4CB}" name="Метров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0"/>
  <sheetViews>
    <sheetView tabSelected="1" workbookViewId="0">
      <selection activeCell="B19" sqref="B19"/>
    </sheetView>
  </sheetViews>
  <sheetFormatPr defaultRowHeight="15" x14ac:dyDescent="0.25"/>
  <cols>
    <col min="1" max="1" width="13.85546875" customWidth="1"/>
    <col min="2" max="2" width="33.7109375" customWidth="1"/>
    <col min="3" max="3" width="28.85546875" customWidth="1"/>
    <col min="4" max="4" width="27.5703125" customWidth="1"/>
    <col min="5" max="5" width="18.140625" customWidth="1"/>
  </cols>
  <sheetData>
    <row r="1" spans="1:5" x14ac:dyDescent="0.25">
      <c r="A1" s="3" t="s">
        <v>0</v>
      </c>
      <c r="B1" s="7" t="s">
        <v>1</v>
      </c>
      <c r="C1" s="3" t="s">
        <v>2</v>
      </c>
      <c r="D1" s="7" t="s">
        <v>51</v>
      </c>
      <c r="E1" s="7" t="s">
        <v>52</v>
      </c>
    </row>
    <row r="2" spans="1:5" x14ac:dyDescent="0.25">
      <c r="A2" s="1">
        <v>2019</v>
      </c>
      <c r="B2" s="10" t="s">
        <v>38</v>
      </c>
      <c r="C2" s="2" t="s">
        <v>4</v>
      </c>
      <c r="D2" s="8">
        <v>0.875</v>
      </c>
      <c r="E2" s="8">
        <v>300</v>
      </c>
    </row>
    <row r="3" spans="1:5" x14ac:dyDescent="0.25">
      <c r="A3" s="1">
        <v>2019</v>
      </c>
      <c r="B3" s="6" t="s">
        <v>38</v>
      </c>
      <c r="C3" s="2" t="s">
        <v>6</v>
      </c>
      <c r="D3" s="8">
        <v>0.20833333333333301</v>
      </c>
      <c r="E3" s="8">
        <v>0</v>
      </c>
    </row>
    <row r="4" spans="1:5" ht="30" x14ac:dyDescent="0.25">
      <c r="A4" s="1">
        <v>2019</v>
      </c>
      <c r="B4" s="6" t="s">
        <v>38</v>
      </c>
      <c r="C4" s="2" t="s">
        <v>7</v>
      </c>
      <c r="D4" s="8">
        <v>0.17708333333333301</v>
      </c>
      <c r="E4" s="8">
        <v>0</v>
      </c>
    </row>
    <row r="5" spans="1:5" x14ac:dyDescent="0.25">
      <c r="A5" s="1">
        <v>2019</v>
      </c>
      <c r="B5" s="6" t="s">
        <v>38</v>
      </c>
      <c r="C5" s="2" t="s">
        <v>28</v>
      </c>
      <c r="D5" s="8">
        <v>0.40625</v>
      </c>
      <c r="E5" s="8">
        <v>0</v>
      </c>
    </row>
    <row r="6" spans="1:5" x14ac:dyDescent="0.25">
      <c r="A6" s="1">
        <v>2019</v>
      </c>
      <c r="B6" s="6" t="s">
        <v>38</v>
      </c>
      <c r="C6" s="2" t="s">
        <v>9</v>
      </c>
      <c r="D6" s="8">
        <v>0.16666666666666699</v>
      </c>
      <c r="E6" s="8">
        <v>0</v>
      </c>
    </row>
    <row r="7" spans="1:5" x14ac:dyDescent="0.25">
      <c r="A7" s="1">
        <v>2019</v>
      </c>
      <c r="B7" s="6" t="s">
        <v>38</v>
      </c>
      <c r="C7" s="2" t="s">
        <v>10</v>
      </c>
      <c r="D7" s="8">
        <v>78</v>
      </c>
      <c r="E7" s="8">
        <v>0</v>
      </c>
    </row>
    <row r="8" spans="1:5" x14ac:dyDescent="0.25">
      <c r="A8" s="1">
        <v>2019</v>
      </c>
      <c r="B8" s="6" t="s">
        <v>38</v>
      </c>
      <c r="C8" s="2" t="s">
        <v>11</v>
      </c>
      <c r="D8" s="8">
        <v>3.25</v>
      </c>
      <c r="E8" s="8">
        <v>0</v>
      </c>
    </row>
    <row r="9" spans="1:5" ht="45" x14ac:dyDescent="0.25">
      <c r="A9" s="1">
        <v>2019</v>
      </c>
      <c r="B9" s="6" t="s">
        <v>38</v>
      </c>
      <c r="C9" s="2" t="s">
        <v>14</v>
      </c>
      <c r="D9" s="8">
        <v>0.26041666666666702</v>
      </c>
      <c r="E9" s="8">
        <v>0</v>
      </c>
    </row>
    <row r="10" spans="1:5" ht="30" x14ac:dyDescent="0.25">
      <c r="A10" s="1">
        <v>2019</v>
      </c>
      <c r="B10" s="6" t="s">
        <v>38</v>
      </c>
      <c r="C10" s="2" t="s">
        <v>15</v>
      </c>
      <c r="D10" s="8">
        <v>0.30208333333333298</v>
      </c>
      <c r="E10" s="8">
        <v>0</v>
      </c>
    </row>
    <row r="11" spans="1:5" x14ac:dyDescent="0.25">
      <c r="A11" s="1">
        <v>2019</v>
      </c>
      <c r="B11" s="6" t="s">
        <v>38</v>
      </c>
      <c r="C11" s="2" t="s">
        <v>16</v>
      </c>
      <c r="D11" s="8">
        <v>3.7083333333333299</v>
      </c>
      <c r="E11" s="8">
        <v>0</v>
      </c>
    </row>
    <row r="12" spans="1:5" x14ac:dyDescent="0.25">
      <c r="A12" s="1">
        <v>2019</v>
      </c>
      <c r="B12" s="6" t="s">
        <v>38</v>
      </c>
      <c r="C12" s="2" t="s">
        <v>17</v>
      </c>
      <c r="D12" s="8">
        <v>0.33333333333333298</v>
      </c>
      <c r="E12" s="8">
        <v>0</v>
      </c>
    </row>
    <row r="13" spans="1:5" x14ac:dyDescent="0.25">
      <c r="A13" s="1">
        <v>2019</v>
      </c>
      <c r="B13" s="6" t="s">
        <v>38</v>
      </c>
      <c r="C13" s="2" t="s">
        <v>18</v>
      </c>
      <c r="D13" s="8">
        <v>0.38541666666666702</v>
      </c>
      <c r="E13" s="8">
        <v>0</v>
      </c>
    </row>
    <row r="14" spans="1:5" x14ac:dyDescent="0.25">
      <c r="A14" s="1">
        <v>2019</v>
      </c>
      <c r="B14" s="6" t="s">
        <v>38</v>
      </c>
      <c r="C14" s="2" t="s">
        <v>25</v>
      </c>
      <c r="D14" s="8">
        <v>0.44791666666666702</v>
      </c>
      <c r="E14" s="8">
        <v>0</v>
      </c>
    </row>
    <row r="15" spans="1:5" ht="30" x14ac:dyDescent="0.25">
      <c r="A15" s="1">
        <v>2019</v>
      </c>
      <c r="B15" s="6" t="s">
        <v>38</v>
      </c>
      <c r="C15" s="2" t="s">
        <v>19</v>
      </c>
      <c r="D15" s="8">
        <v>4.1666666666666699E-2</v>
      </c>
      <c r="E15" s="8">
        <v>0</v>
      </c>
    </row>
    <row r="16" spans="1:5" x14ac:dyDescent="0.25">
      <c r="A16" s="1">
        <v>2019</v>
      </c>
      <c r="B16" s="6" t="s">
        <v>38</v>
      </c>
      <c r="C16" s="2" t="s">
        <v>21</v>
      </c>
      <c r="D16" s="8">
        <v>0.14583333333333301</v>
      </c>
      <c r="E16" s="8">
        <v>0</v>
      </c>
    </row>
    <row r="17" spans="1:5" x14ac:dyDescent="0.25">
      <c r="A17" s="1">
        <v>2019</v>
      </c>
      <c r="B17" s="6" t="s">
        <v>39</v>
      </c>
      <c r="C17" s="2" t="s">
        <v>4</v>
      </c>
      <c r="D17" s="8">
        <v>59.3819444444445</v>
      </c>
      <c r="E17" s="8">
        <v>4805</v>
      </c>
    </row>
    <row r="18" spans="1:5" x14ac:dyDescent="0.25">
      <c r="A18" s="1">
        <v>2019</v>
      </c>
      <c r="B18" s="6" t="s">
        <v>39</v>
      </c>
      <c r="C18" s="2" t="s">
        <v>6</v>
      </c>
      <c r="D18" s="8">
        <v>7.28125</v>
      </c>
      <c r="E18" s="8">
        <v>0</v>
      </c>
    </row>
    <row r="19" spans="1:5" ht="30" x14ac:dyDescent="0.25">
      <c r="A19" s="1">
        <v>2019</v>
      </c>
      <c r="B19" s="6" t="s">
        <v>39</v>
      </c>
      <c r="C19" s="2" t="s">
        <v>7</v>
      </c>
      <c r="D19" s="8">
        <v>3.1770833333333299</v>
      </c>
      <c r="E19" s="8">
        <v>0</v>
      </c>
    </row>
    <row r="20" spans="1:5" x14ac:dyDescent="0.25">
      <c r="A20" s="1">
        <v>2019</v>
      </c>
      <c r="B20" s="6" t="s">
        <v>39</v>
      </c>
      <c r="C20" s="2" t="s">
        <v>28</v>
      </c>
      <c r="D20" s="8">
        <v>6.9895833333333304</v>
      </c>
      <c r="E20" s="8">
        <v>0</v>
      </c>
    </row>
    <row r="21" spans="1:5" x14ac:dyDescent="0.25">
      <c r="A21" s="1">
        <v>2019</v>
      </c>
      <c r="B21" s="6" t="s">
        <v>39</v>
      </c>
      <c r="C21" s="2" t="s">
        <v>8</v>
      </c>
      <c r="D21" s="8">
        <v>3.3020833333333299</v>
      </c>
      <c r="E21" s="8">
        <v>0</v>
      </c>
    </row>
    <row r="22" spans="1:5" x14ac:dyDescent="0.25">
      <c r="A22" s="1">
        <v>2019</v>
      </c>
      <c r="B22" s="6" t="s">
        <v>39</v>
      </c>
      <c r="C22" s="2" t="s">
        <v>9</v>
      </c>
      <c r="D22" s="8">
        <v>0.3125</v>
      </c>
      <c r="E22" s="8">
        <v>0</v>
      </c>
    </row>
    <row r="23" spans="1:5" x14ac:dyDescent="0.25">
      <c r="A23" s="1">
        <v>2019</v>
      </c>
      <c r="B23" s="6" t="s">
        <v>39</v>
      </c>
      <c r="C23" s="2" t="s">
        <v>10</v>
      </c>
      <c r="D23" s="8">
        <v>3.3958333333333299</v>
      </c>
      <c r="E23" s="8">
        <v>0</v>
      </c>
    </row>
    <row r="24" spans="1:5" x14ac:dyDescent="0.25">
      <c r="A24" s="1">
        <v>2019</v>
      </c>
      <c r="B24" s="6" t="s">
        <v>39</v>
      </c>
      <c r="C24" s="2" t="s">
        <v>30</v>
      </c>
      <c r="D24" s="8">
        <v>5.75</v>
      </c>
      <c r="E24" s="8">
        <v>0</v>
      </c>
    </row>
    <row r="25" spans="1:5" x14ac:dyDescent="0.25">
      <c r="A25" s="1">
        <v>2019</v>
      </c>
      <c r="B25" s="6" t="s">
        <v>39</v>
      </c>
      <c r="C25" s="2" t="s">
        <v>11</v>
      </c>
      <c r="D25" s="8">
        <v>3.3854166666666701</v>
      </c>
      <c r="E25" s="8">
        <v>0</v>
      </c>
    </row>
    <row r="26" spans="1:5" ht="30" x14ac:dyDescent="0.25">
      <c r="A26" s="1">
        <v>2019</v>
      </c>
      <c r="B26" s="6" t="s">
        <v>39</v>
      </c>
      <c r="C26" s="2" t="s">
        <v>13</v>
      </c>
      <c r="D26" s="8">
        <v>2.4166666666666701</v>
      </c>
      <c r="E26" s="8">
        <v>0</v>
      </c>
    </row>
    <row r="27" spans="1:5" ht="45" x14ac:dyDescent="0.25">
      <c r="A27" s="1">
        <v>2019</v>
      </c>
      <c r="B27" s="6" t="s">
        <v>39</v>
      </c>
      <c r="C27" s="2" t="s">
        <v>14</v>
      </c>
      <c r="D27" s="8">
        <v>6.1875</v>
      </c>
      <c r="E27" s="8">
        <v>0</v>
      </c>
    </row>
    <row r="28" spans="1:5" ht="30" x14ac:dyDescent="0.25">
      <c r="A28" s="1">
        <v>2019</v>
      </c>
      <c r="B28" s="6" t="s">
        <v>39</v>
      </c>
      <c r="C28" s="2" t="s">
        <v>15</v>
      </c>
      <c r="D28" s="8">
        <v>1.58680555555556</v>
      </c>
      <c r="E28" s="8">
        <v>0</v>
      </c>
    </row>
    <row r="29" spans="1:5" x14ac:dyDescent="0.25">
      <c r="A29" s="1">
        <v>2019</v>
      </c>
      <c r="B29" s="6" t="s">
        <v>39</v>
      </c>
      <c r="C29" s="2" t="s">
        <v>16</v>
      </c>
      <c r="D29" s="8">
        <v>0.27083333333333298</v>
      </c>
      <c r="E29" s="8">
        <v>0</v>
      </c>
    </row>
    <row r="30" spans="1:5" x14ac:dyDescent="0.25">
      <c r="A30" s="1">
        <v>2019</v>
      </c>
      <c r="B30" s="6" t="s">
        <v>39</v>
      </c>
      <c r="C30" s="2" t="s">
        <v>17</v>
      </c>
      <c r="D30" s="8">
        <v>4.1875</v>
      </c>
      <c r="E30" s="8">
        <v>0</v>
      </c>
    </row>
    <row r="31" spans="1:5" x14ac:dyDescent="0.25">
      <c r="A31" s="1">
        <v>2019</v>
      </c>
      <c r="B31" s="6" t="s">
        <v>39</v>
      </c>
      <c r="C31" s="2" t="s">
        <v>18</v>
      </c>
      <c r="D31" s="8">
        <v>39.5</v>
      </c>
      <c r="E31" s="8">
        <v>32</v>
      </c>
    </row>
    <row r="32" spans="1:5" x14ac:dyDescent="0.25">
      <c r="A32" s="1">
        <v>2019</v>
      </c>
      <c r="B32" s="6" t="s">
        <v>39</v>
      </c>
      <c r="C32" s="2" t="s">
        <v>31</v>
      </c>
      <c r="D32" s="8">
        <v>0.875</v>
      </c>
      <c r="E32" s="8">
        <v>0</v>
      </c>
    </row>
    <row r="33" spans="1:5" x14ac:dyDescent="0.25">
      <c r="A33" s="1">
        <v>2019</v>
      </c>
      <c r="B33" s="6" t="s">
        <v>39</v>
      </c>
      <c r="C33" s="2" t="s">
        <v>25</v>
      </c>
      <c r="D33" s="8">
        <v>5.0208333333333304</v>
      </c>
      <c r="E33" s="8">
        <v>0</v>
      </c>
    </row>
    <row r="34" spans="1:5" ht="30" x14ac:dyDescent="0.25">
      <c r="A34" s="1">
        <v>2019</v>
      </c>
      <c r="B34" s="6" t="s">
        <v>39</v>
      </c>
      <c r="C34" s="2" t="s">
        <v>24</v>
      </c>
      <c r="D34" s="8">
        <v>0.84375</v>
      </c>
      <c r="E34" s="8">
        <v>0</v>
      </c>
    </row>
    <row r="35" spans="1:5" x14ac:dyDescent="0.25">
      <c r="A35" s="1">
        <v>2019</v>
      </c>
      <c r="B35" s="6" t="s">
        <v>39</v>
      </c>
      <c r="C35" s="2" t="s">
        <v>21</v>
      </c>
      <c r="D35" s="8">
        <v>1.1354166666666701</v>
      </c>
      <c r="E35" s="8">
        <v>0</v>
      </c>
    </row>
    <row r="36" spans="1:5" x14ac:dyDescent="0.25">
      <c r="A36" s="1">
        <v>2019</v>
      </c>
      <c r="B36" s="6" t="s">
        <v>40</v>
      </c>
      <c r="C36" s="2" t="s">
        <v>10</v>
      </c>
      <c r="D36" s="8">
        <v>26</v>
      </c>
      <c r="E36" s="8">
        <v>0</v>
      </c>
    </row>
    <row r="37" spans="1:5" x14ac:dyDescent="0.25">
      <c r="A37" s="1">
        <v>2019</v>
      </c>
      <c r="B37" s="6" t="s">
        <v>41</v>
      </c>
      <c r="C37" s="2" t="s">
        <v>4</v>
      </c>
      <c r="D37" s="8">
        <v>8.8229166666666607</v>
      </c>
      <c r="E37" s="8">
        <v>2772</v>
      </c>
    </row>
    <row r="38" spans="1:5" ht="30" x14ac:dyDescent="0.25">
      <c r="A38" s="1">
        <v>2019</v>
      </c>
      <c r="B38" s="6" t="s">
        <v>41</v>
      </c>
      <c r="C38" s="2" t="s">
        <v>7</v>
      </c>
      <c r="D38" s="8">
        <v>2.8958333333333299</v>
      </c>
      <c r="E38" s="8">
        <v>0</v>
      </c>
    </row>
    <row r="39" spans="1:5" x14ac:dyDescent="0.25">
      <c r="A39" s="1">
        <v>2019</v>
      </c>
      <c r="B39" s="6" t="s">
        <v>41</v>
      </c>
      <c r="C39" s="2" t="s">
        <v>28</v>
      </c>
      <c r="D39" s="8">
        <v>2.5</v>
      </c>
      <c r="E39" s="8">
        <v>0</v>
      </c>
    </row>
    <row r="40" spans="1:5" x14ac:dyDescent="0.25">
      <c r="A40" s="1">
        <v>2019</v>
      </c>
      <c r="B40" s="6" t="s">
        <v>41</v>
      </c>
      <c r="C40" s="2" t="s">
        <v>9</v>
      </c>
      <c r="D40" s="8">
        <v>0.36458333333333298</v>
      </c>
      <c r="E40" s="8">
        <v>0</v>
      </c>
    </row>
    <row r="41" spans="1:5" x14ac:dyDescent="0.25">
      <c r="A41" s="1">
        <v>2019</v>
      </c>
      <c r="B41" s="6" t="s">
        <v>41</v>
      </c>
      <c r="C41" s="2" t="s">
        <v>10</v>
      </c>
      <c r="D41" s="8">
        <v>31.7083333333333</v>
      </c>
      <c r="E41" s="8">
        <v>0</v>
      </c>
    </row>
    <row r="42" spans="1:5" x14ac:dyDescent="0.25">
      <c r="A42" s="1">
        <v>2019</v>
      </c>
      <c r="B42" s="6" t="s">
        <v>41</v>
      </c>
      <c r="C42" s="2" t="s">
        <v>30</v>
      </c>
      <c r="D42" s="8">
        <v>1.78125</v>
      </c>
      <c r="E42" s="8">
        <v>0</v>
      </c>
    </row>
    <row r="43" spans="1:5" x14ac:dyDescent="0.25">
      <c r="A43" s="1">
        <v>2019</v>
      </c>
      <c r="B43" s="10" t="s">
        <v>41</v>
      </c>
      <c r="C43" s="2" t="s">
        <v>11</v>
      </c>
      <c r="D43" s="8">
        <v>1.9791666666666701</v>
      </c>
      <c r="E43" s="8">
        <v>0</v>
      </c>
    </row>
    <row r="44" spans="1:5" ht="30" x14ac:dyDescent="0.25">
      <c r="A44" s="1">
        <v>2019</v>
      </c>
      <c r="B44" s="6" t="s">
        <v>41</v>
      </c>
      <c r="C44" s="2" t="s">
        <v>13</v>
      </c>
      <c r="D44" s="8">
        <v>0.54166666666666696</v>
      </c>
      <c r="E44" s="8">
        <v>0</v>
      </c>
    </row>
    <row r="45" spans="1:5" ht="45" x14ac:dyDescent="0.25">
      <c r="A45" s="1">
        <v>2019</v>
      </c>
      <c r="B45" s="6" t="s">
        <v>41</v>
      </c>
      <c r="C45" s="2" t="s">
        <v>14</v>
      </c>
      <c r="D45" s="8">
        <v>1.59375</v>
      </c>
      <c r="E45" s="8">
        <v>0</v>
      </c>
    </row>
    <row r="46" spans="1:5" ht="30" x14ac:dyDescent="0.25">
      <c r="A46" s="1">
        <v>2019</v>
      </c>
      <c r="B46" s="6" t="s">
        <v>41</v>
      </c>
      <c r="C46" s="2" t="s">
        <v>15</v>
      </c>
      <c r="D46" s="8">
        <v>1.5729166666666701</v>
      </c>
      <c r="E46" s="8">
        <v>0</v>
      </c>
    </row>
    <row r="47" spans="1:5" x14ac:dyDescent="0.25">
      <c r="A47" s="1">
        <v>2019</v>
      </c>
      <c r="B47" s="6" t="s">
        <v>41</v>
      </c>
      <c r="C47" s="2" t="s">
        <v>17</v>
      </c>
      <c r="D47" s="8">
        <v>0.38541666666666702</v>
      </c>
      <c r="E47" s="8">
        <v>0</v>
      </c>
    </row>
    <row r="48" spans="1:5" x14ac:dyDescent="0.25">
      <c r="A48" s="1">
        <v>2019</v>
      </c>
      <c r="B48" s="6" t="s">
        <v>41</v>
      </c>
      <c r="C48" s="2" t="s">
        <v>18</v>
      </c>
      <c r="D48" s="8">
        <v>15.84375</v>
      </c>
      <c r="E48" s="8">
        <v>1120.00000011921</v>
      </c>
    </row>
    <row r="49" spans="1:5" x14ac:dyDescent="0.25">
      <c r="A49" s="1">
        <v>2019</v>
      </c>
      <c r="B49" s="6" t="s">
        <v>41</v>
      </c>
      <c r="C49" s="2" t="s">
        <v>25</v>
      </c>
      <c r="D49" s="8">
        <v>2.1770833333333299</v>
      </c>
      <c r="E49" s="8">
        <v>0</v>
      </c>
    </row>
    <row r="50" spans="1:5" ht="30" x14ac:dyDescent="0.25">
      <c r="A50" s="1">
        <v>2019</v>
      </c>
      <c r="B50" s="6" t="s">
        <v>41</v>
      </c>
      <c r="C50" s="2" t="s">
        <v>24</v>
      </c>
      <c r="D50" s="8">
        <v>0.114583333333333</v>
      </c>
      <c r="E50" s="8">
        <v>0</v>
      </c>
    </row>
    <row r="51" spans="1:5" ht="30" x14ac:dyDescent="0.25">
      <c r="A51" s="1">
        <v>2019</v>
      </c>
      <c r="B51" s="6" t="s">
        <v>41</v>
      </c>
      <c r="C51" s="2" t="s">
        <v>19</v>
      </c>
      <c r="D51" s="8">
        <v>0.375</v>
      </c>
      <c r="E51" s="8">
        <v>0</v>
      </c>
    </row>
    <row r="52" spans="1:5" x14ac:dyDescent="0.25">
      <c r="A52" s="1">
        <v>2019</v>
      </c>
      <c r="B52" s="6" t="s">
        <v>41</v>
      </c>
      <c r="C52" s="2" t="s">
        <v>20</v>
      </c>
      <c r="D52" s="8">
        <v>1.5625</v>
      </c>
      <c r="E52" s="8">
        <v>0</v>
      </c>
    </row>
    <row r="53" spans="1:5" x14ac:dyDescent="0.25">
      <c r="A53" s="1">
        <v>2019</v>
      </c>
      <c r="B53" s="6" t="s">
        <v>41</v>
      </c>
      <c r="C53" s="2" t="s">
        <v>21</v>
      </c>
      <c r="D53" s="8">
        <v>0.42708333333333298</v>
      </c>
      <c r="E53" s="8">
        <v>0</v>
      </c>
    </row>
    <row r="54" spans="1:5" x14ac:dyDescent="0.25">
      <c r="A54" s="1">
        <v>2019</v>
      </c>
      <c r="B54" s="6" t="s">
        <v>41</v>
      </c>
      <c r="C54" s="2" t="s">
        <v>33</v>
      </c>
      <c r="D54" s="8">
        <v>6.25E-2</v>
      </c>
      <c r="E54" s="8">
        <v>0</v>
      </c>
    </row>
    <row r="55" spans="1:5" x14ac:dyDescent="0.25">
      <c r="A55" s="1">
        <v>2019</v>
      </c>
      <c r="B55" s="6" t="s">
        <v>42</v>
      </c>
      <c r="C55" s="2" t="s">
        <v>10</v>
      </c>
      <c r="D55" s="8">
        <v>79.7083333333333</v>
      </c>
      <c r="E55" s="8">
        <v>0</v>
      </c>
    </row>
    <row r="56" spans="1:5" x14ac:dyDescent="0.25">
      <c r="A56" s="1">
        <v>2019</v>
      </c>
      <c r="B56" s="6" t="s">
        <v>43</v>
      </c>
      <c r="C56" s="2" t="s">
        <v>4</v>
      </c>
      <c r="D56" s="8">
        <v>21.5833333333333</v>
      </c>
      <c r="E56" s="8">
        <v>3840</v>
      </c>
    </row>
    <row r="57" spans="1:5" x14ac:dyDescent="0.25">
      <c r="A57" s="1">
        <v>2019</v>
      </c>
      <c r="B57" s="6" t="s">
        <v>43</v>
      </c>
      <c r="C57" s="2" t="s">
        <v>23</v>
      </c>
      <c r="D57" s="8">
        <v>2.5729166666666701</v>
      </c>
      <c r="E57" s="8">
        <v>0</v>
      </c>
    </row>
    <row r="58" spans="1:5" x14ac:dyDescent="0.25">
      <c r="A58" s="1">
        <v>2019</v>
      </c>
      <c r="B58" s="6" t="s">
        <v>43</v>
      </c>
      <c r="C58" s="2" t="s">
        <v>6</v>
      </c>
      <c r="D58" s="8">
        <v>6.1875</v>
      </c>
      <c r="E58" s="8">
        <v>0</v>
      </c>
    </row>
    <row r="59" spans="1:5" x14ac:dyDescent="0.25">
      <c r="A59" s="1">
        <v>2019</v>
      </c>
      <c r="B59" s="6" t="s">
        <v>43</v>
      </c>
      <c r="C59" s="2" t="s">
        <v>22</v>
      </c>
      <c r="D59" s="8">
        <v>21</v>
      </c>
      <c r="E59" s="8">
        <v>0</v>
      </c>
    </row>
    <row r="60" spans="1:5" ht="30" x14ac:dyDescent="0.25">
      <c r="A60" s="1">
        <v>2019</v>
      </c>
      <c r="B60" s="6" t="s">
        <v>43</v>
      </c>
      <c r="C60" s="2" t="s">
        <v>7</v>
      </c>
      <c r="D60" s="8">
        <v>2.6458333333333299</v>
      </c>
      <c r="E60" s="8">
        <v>0</v>
      </c>
    </row>
    <row r="61" spans="1:5" x14ac:dyDescent="0.25">
      <c r="A61" s="1">
        <v>2019</v>
      </c>
      <c r="B61" s="6" t="s">
        <v>43</v>
      </c>
      <c r="C61" s="2" t="s">
        <v>28</v>
      </c>
      <c r="D61" s="8">
        <v>1.8125</v>
      </c>
      <c r="E61" s="8">
        <v>0</v>
      </c>
    </row>
    <row r="62" spans="1:5" x14ac:dyDescent="0.25">
      <c r="A62" s="1">
        <v>2019</v>
      </c>
      <c r="B62" s="6" t="s">
        <v>43</v>
      </c>
      <c r="C62" s="2" t="s">
        <v>8</v>
      </c>
      <c r="D62" s="8">
        <v>4.3645833333333304</v>
      </c>
      <c r="E62" s="8">
        <v>0</v>
      </c>
    </row>
    <row r="63" spans="1:5" x14ac:dyDescent="0.25">
      <c r="A63" s="1">
        <v>2019</v>
      </c>
      <c r="B63" s="6" t="s">
        <v>43</v>
      </c>
      <c r="C63" s="2" t="s">
        <v>9</v>
      </c>
      <c r="D63" s="8">
        <v>2.3402777777777799</v>
      </c>
      <c r="E63" s="8">
        <v>0</v>
      </c>
    </row>
    <row r="64" spans="1:5" x14ac:dyDescent="0.25">
      <c r="A64" s="1">
        <v>2019</v>
      </c>
      <c r="B64" s="6" t="s">
        <v>43</v>
      </c>
      <c r="C64" s="2" t="s">
        <v>29</v>
      </c>
      <c r="D64" s="8">
        <v>0.83333333333333304</v>
      </c>
      <c r="E64" s="8">
        <v>0</v>
      </c>
    </row>
    <row r="65" spans="1:5" x14ac:dyDescent="0.25">
      <c r="A65" s="1">
        <v>2019</v>
      </c>
      <c r="B65" s="6" t="s">
        <v>43</v>
      </c>
      <c r="C65" s="2" t="s">
        <v>10</v>
      </c>
      <c r="D65" s="8">
        <v>6.25</v>
      </c>
      <c r="E65" s="8">
        <v>0</v>
      </c>
    </row>
    <row r="66" spans="1:5" x14ac:dyDescent="0.25">
      <c r="A66" s="1">
        <v>2019</v>
      </c>
      <c r="B66" s="6" t="s">
        <v>43</v>
      </c>
      <c r="C66" s="2" t="s">
        <v>30</v>
      </c>
      <c r="D66" s="8">
        <v>1.8125</v>
      </c>
      <c r="E66" s="8">
        <v>0</v>
      </c>
    </row>
    <row r="67" spans="1:5" x14ac:dyDescent="0.25">
      <c r="A67" s="1">
        <v>2019</v>
      </c>
      <c r="B67" s="6" t="s">
        <v>43</v>
      </c>
      <c r="C67" s="2" t="s">
        <v>11</v>
      </c>
      <c r="D67" s="8">
        <v>4.7291666666666696</v>
      </c>
      <c r="E67" s="8">
        <v>0</v>
      </c>
    </row>
    <row r="68" spans="1:5" x14ac:dyDescent="0.25">
      <c r="A68" s="1">
        <v>2019</v>
      </c>
      <c r="B68" s="6" t="s">
        <v>43</v>
      </c>
      <c r="C68" s="2" t="s">
        <v>27</v>
      </c>
      <c r="D68" s="8">
        <v>1.0416666666666701E-2</v>
      </c>
      <c r="E68" s="8">
        <v>0</v>
      </c>
    </row>
    <row r="69" spans="1:5" ht="30" x14ac:dyDescent="0.25">
      <c r="A69" s="1">
        <v>2019</v>
      </c>
      <c r="B69" s="6" t="s">
        <v>43</v>
      </c>
      <c r="C69" s="2" t="s">
        <v>13</v>
      </c>
      <c r="D69" s="8">
        <v>3.8333333333333299</v>
      </c>
      <c r="E69" s="8">
        <v>0</v>
      </c>
    </row>
    <row r="70" spans="1:5" ht="45" x14ac:dyDescent="0.25">
      <c r="A70" s="1">
        <v>2019</v>
      </c>
      <c r="B70" s="6" t="s">
        <v>43</v>
      </c>
      <c r="C70" s="2" t="s">
        <v>14</v>
      </c>
      <c r="D70" s="8">
        <v>7.0868055555555598</v>
      </c>
      <c r="E70" s="8">
        <v>0</v>
      </c>
    </row>
    <row r="71" spans="1:5" ht="30" x14ac:dyDescent="0.25">
      <c r="A71" s="1">
        <v>2019</v>
      </c>
      <c r="B71" s="6" t="s">
        <v>43</v>
      </c>
      <c r="C71" s="2" t="s">
        <v>15</v>
      </c>
      <c r="D71" s="8">
        <v>0.85416666666666696</v>
      </c>
      <c r="E71" s="8">
        <v>0</v>
      </c>
    </row>
    <row r="72" spans="1:5" x14ac:dyDescent="0.25">
      <c r="A72" s="1">
        <v>2019</v>
      </c>
      <c r="B72" s="6" t="s">
        <v>43</v>
      </c>
      <c r="C72" s="2" t="s">
        <v>16</v>
      </c>
      <c r="D72" s="8">
        <v>0.83333333333333304</v>
      </c>
      <c r="E72" s="8">
        <v>0</v>
      </c>
    </row>
    <row r="73" spans="1:5" x14ac:dyDescent="0.25">
      <c r="A73" s="1">
        <v>2019</v>
      </c>
      <c r="B73" s="6" t="s">
        <v>43</v>
      </c>
      <c r="C73" s="2" t="s">
        <v>17</v>
      </c>
      <c r="D73" s="8">
        <v>1.3958333333333299</v>
      </c>
      <c r="E73" s="8">
        <v>0</v>
      </c>
    </row>
    <row r="74" spans="1:5" x14ac:dyDescent="0.25">
      <c r="A74" s="1">
        <v>2019</v>
      </c>
      <c r="B74" s="6" t="s">
        <v>43</v>
      </c>
      <c r="C74" s="2" t="s">
        <v>18</v>
      </c>
      <c r="D74" s="8">
        <v>31.8854166666667</v>
      </c>
      <c r="E74" s="8">
        <v>0</v>
      </c>
    </row>
    <row r="75" spans="1:5" x14ac:dyDescent="0.25">
      <c r="A75" s="1">
        <v>2019</v>
      </c>
      <c r="B75" s="6" t="s">
        <v>43</v>
      </c>
      <c r="C75" s="2" t="s">
        <v>25</v>
      </c>
      <c r="D75" s="8">
        <v>4.625</v>
      </c>
      <c r="E75" s="8">
        <v>0</v>
      </c>
    </row>
    <row r="76" spans="1:5" ht="30" x14ac:dyDescent="0.25">
      <c r="A76" s="1">
        <v>2019</v>
      </c>
      <c r="B76" s="6" t="s">
        <v>43</v>
      </c>
      <c r="C76" s="2" t="s">
        <v>24</v>
      </c>
      <c r="D76" s="8">
        <v>1.3958333333333299</v>
      </c>
      <c r="E76" s="8">
        <v>0</v>
      </c>
    </row>
    <row r="77" spans="1:5" ht="30" x14ac:dyDescent="0.25">
      <c r="A77" s="1">
        <v>2019</v>
      </c>
      <c r="B77" s="6" t="s">
        <v>43</v>
      </c>
      <c r="C77" s="2" t="s">
        <v>19</v>
      </c>
      <c r="D77" s="8">
        <v>0.20833333333333301</v>
      </c>
      <c r="E77" s="8">
        <v>0</v>
      </c>
    </row>
    <row r="78" spans="1:5" x14ac:dyDescent="0.25">
      <c r="A78" s="1">
        <v>2019</v>
      </c>
      <c r="B78" s="6" t="s">
        <v>43</v>
      </c>
      <c r="C78" s="2" t="s">
        <v>21</v>
      </c>
      <c r="D78" s="8">
        <v>1.03125</v>
      </c>
      <c r="E78" s="8">
        <v>0</v>
      </c>
    </row>
    <row r="79" spans="1:5" x14ac:dyDescent="0.25">
      <c r="A79" s="1">
        <v>2020</v>
      </c>
      <c r="B79" s="6" t="s">
        <v>38</v>
      </c>
      <c r="C79" s="2" t="s">
        <v>4</v>
      </c>
      <c r="D79" s="8">
        <v>60.6458333333333</v>
      </c>
      <c r="E79" s="8">
        <v>5795</v>
      </c>
    </row>
    <row r="80" spans="1:5" x14ac:dyDescent="0.25">
      <c r="A80" s="1">
        <v>2020</v>
      </c>
      <c r="B80" s="6" t="s">
        <v>38</v>
      </c>
      <c r="C80" s="2" t="s">
        <v>6</v>
      </c>
      <c r="D80" s="8">
        <v>10.1979166666667</v>
      </c>
      <c r="E80" s="8">
        <v>0</v>
      </c>
    </row>
    <row r="81" spans="1:5" ht="30" x14ac:dyDescent="0.25">
      <c r="A81" s="1">
        <v>2020</v>
      </c>
      <c r="B81" s="6" t="s">
        <v>38</v>
      </c>
      <c r="C81" s="2" t="s">
        <v>7</v>
      </c>
      <c r="D81" s="8">
        <v>4.3958333333333304</v>
      </c>
      <c r="E81" s="8">
        <v>0</v>
      </c>
    </row>
    <row r="82" spans="1:5" x14ac:dyDescent="0.25">
      <c r="A82" s="1">
        <v>2020</v>
      </c>
      <c r="B82" s="6" t="s">
        <v>38</v>
      </c>
      <c r="C82" s="2" t="s">
        <v>28</v>
      </c>
      <c r="D82" s="8">
        <v>13.71875</v>
      </c>
      <c r="E82" s="8">
        <v>0</v>
      </c>
    </row>
    <row r="83" spans="1:5" x14ac:dyDescent="0.25">
      <c r="A83" s="1">
        <v>2020</v>
      </c>
      <c r="B83" s="6" t="s">
        <v>38</v>
      </c>
      <c r="C83" s="2" t="s">
        <v>9</v>
      </c>
      <c r="D83" s="8">
        <v>3.2083333333333299</v>
      </c>
      <c r="E83" s="8">
        <v>0</v>
      </c>
    </row>
    <row r="84" spans="1:5" x14ac:dyDescent="0.25">
      <c r="A84" s="1">
        <v>2020</v>
      </c>
      <c r="B84" s="6" t="s">
        <v>38</v>
      </c>
      <c r="C84" s="2" t="s">
        <v>29</v>
      </c>
      <c r="D84" s="8">
        <v>29.625</v>
      </c>
      <c r="E84" s="8">
        <v>0</v>
      </c>
    </row>
    <row r="85" spans="1:5" x14ac:dyDescent="0.25">
      <c r="A85" s="1">
        <v>2020</v>
      </c>
      <c r="B85" s="6" t="s">
        <v>38</v>
      </c>
      <c r="C85" s="2" t="s">
        <v>30</v>
      </c>
      <c r="D85" s="8">
        <v>1.3333333333333299</v>
      </c>
      <c r="E85" s="8">
        <v>0</v>
      </c>
    </row>
    <row r="86" spans="1:5" x14ac:dyDescent="0.25">
      <c r="A86" s="1">
        <v>2020</v>
      </c>
      <c r="B86" s="6" t="s">
        <v>38</v>
      </c>
      <c r="C86" s="2" t="s">
        <v>11</v>
      </c>
      <c r="D86" s="8">
        <v>3.0625</v>
      </c>
      <c r="E86" s="8">
        <v>0</v>
      </c>
    </row>
    <row r="87" spans="1:5" x14ac:dyDescent="0.25">
      <c r="A87" s="1">
        <v>2020</v>
      </c>
      <c r="B87" s="6" t="s">
        <v>38</v>
      </c>
      <c r="C87" s="2" t="s">
        <v>12</v>
      </c>
      <c r="D87" s="8">
        <v>0.83333333333333304</v>
      </c>
      <c r="E87" s="8">
        <v>0</v>
      </c>
    </row>
    <row r="88" spans="1:5" ht="30" x14ac:dyDescent="0.25">
      <c r="A88" s="1">
        <v>2020</v>
      </c>
      <c r="B88" s="6" t="s">
        <v>38</v>
      </c>
      <c r="C88" s="2" t="s">
        <v>13</v>
      </c>
      <c r="D88" s="8">
        <v>2.3819444444444402</v>
      </c>
      <c r="E88" s="8">
        <v>0</v>
      </c>
    </row>
    <row r="89" spans="1:5" ht="45" x14ac:dyDescent="0.25">
      <c r="A89" s="1">
        <v>2020</v>
      </c>
      <c r="B89" s="6" t="s">
        <v>38</v>
      </c>
      <c r="C89" s="2" t="s">
        <v>14</v>
      </c>
      <c r="D89" s="8">
        <v>39.8298611111111</v>
      </c>
      <c r="E89" s="8">
        <v>0</v>
      </c>
    </row>
    <row r="90" spans="1:5" ht="30" x14ac:dyDescent="0.25">
      <c r="A90" s="1">
        <v>2020</v>
      </c>
      <c r="B90" s="6" t="s">
        <v>38</v>
      </c>
      <c r="C90" s="2" t="s">
        <v>15</v>
      </c>
      <c r="D90" s="8">
        <v>7.7916666666666696</v>
      </c>
      <c r="E90" s="8">
        <v>0</v>
      </c>
    </row>
    <row r="91" spans="1:5" x14ac:dyDescent="0.25">
      <c r="A91" s="1">
        <v>2020</v>
      </c>
      <c r="B91" s="6" t="s">
        <v>38</v>
      </c>
      <c r="C91" s="2" t="s">
        <v>16</v>
      </c>
      <c r="D91" s="8">
        <v>49.71875</v>
      </c>
      <c r="E91" s="8">
        <v>0</v>
      </c>
    </row>
    <row r="92" spans="1:5" x14ac:dyDescent="0.25">
      <c r="A92" s="1">
        <v>2020</v>
      </c>
      <c r="B92" s="6" t="s">
        <v>38</v>
      </c>
      <c r="C92" s="2" t="s">
        <v>17</v>
      </c>
      <c r="D92" s="8">
        <v>4.9375</v>
      </c>
      <c r="E92" s="8">
        <v>0</v>
      </c>
    </row>
    <row r="93" spans="1:5" x14ac:dyDescent="0.25">
      <c r="A93" s="1">
        <v>2020</v>
      </c>
      <c r="B93" s="6" t="s">
        <v>38</v>
      </c>
      <c r="C93" s="2" t="s">
        <v>18</v>
      </c>
      <c r="D93" s="8">
        <v>110.802083333333</v>
      </c>
      <c r="E93" s="8">
        <v>0</v>
      </c>
    </row>
    <row r="94" spans="1:5" x14ac:dyDescent="0.25">
      <c r="A94" s="1">
        <v>2020</v>
      </c>
      <c r="B94" s="6" t="s">
        <v>38</v>
      </c>
      <c r="C94" s="2" t="s">
        <v>25</v>
      </c>
      <c r="D94" s="8">
        <v>4.7395833333333304</v>
      </c>
      <c r="E94" s="8">
        <v>0</v>
      </c>
    </row>
    <row r="95" spans="1:5" ht="30" x14ac:dyDescent="0.25">
      <c r="A95" s="1">
        <v>2020</v>
      </c>
      <c r="B95" s="6" t="s">
        <v>38</v>
      </c>
      <c r="C95" s="2" t="s">
        <v>24</v>
      </c>
      <c r="D95" s="8">
        <v>1.6458333333333299</v>
      </c>
      <c r="E95" s="8">
        <v>0</v>
      </c>
    </row>
    <row r="96" spans="1:5" ht="30" x14ac:dyDescent="0.25">
      <c r="A96" s="1">
        <v>2020</v>
      </c>
      <c r="B96" s="6" t="s">
        <v>38</v>
      </c>
      <c r="C96" s="2" t="s">
        <v>19</v>
      </c>
      <c r="D96" s="8">
        <v>10.4131944444444</v>
      </c>
      <c r="E96" s="8">
        <v>0</v>
      </c>
    </row>
    <row r="97" spans="1:5" x14ac:dyDescent="0.25">
      <c r="A97" s="1">
        <v>2020</v>
      </c>
      <c r="B97" s="6" t="s">
        <v>38</v>
      </c>
      <c r="C97" s="2" t="s">
        <v>20</v>
      </c>
      <c r="D97" s="8">
        <v>5.46875</v>
      </c>
      <c r="E97" s="8">
        <v>0</v>
      </c>
    </row>
    <row r="98" spans="1:5" x14ac:dyDescent="0.25">
      <c r="A98" s="1">
        <v>2020</v>
      </c>
      <c r="B98" s="6" t="s">
        <v>38</v>
      </c>
      <c r="C98" s="2" t="s">
        <v>21</v>
      </c>
      <c r="D98" s="8">
        <v>1.25</v>
      </c>
      <c r="E98" s="8">
        <v>0</v>
      </c>
    </row>
    <row r="99" spans="1:5" x14ac:dyDescent="0.25">
      <c r="A99" s="1">
        <v>2020</v>
      </c>
      <c r="B99" s="6" t="s">
        <v>44</v>
      </c>
      <c r="C99" s="2" t="s">
        <v>4</v>
      </c>
      <c r="D99" s="8">
        <v>16.6493055555556</v>
      </c>
      <c r="E99" s="8">
        <v>2560</v>
      </c>
    </row>
    <row r="100" spans="1:5" ht="30" x14ac:dyDescent="0.25">
      <c r="A100" s="1">
        <v>2020</v>
      </c>
      <c r="B100" s="6" t="s">
        <v>44</v>
      </c>
      <c r="C100" s="2" t="s">
        <v>34</v>
      </c>
      <c r="D100" s="8">
        <v>2.4166666666666701</v>
      </c>
      <c r="E100" s="8">
        <v>0</v>
      </c>
    </row>
    <row r="101" spans="1:5" x14ac:dyDescent="0.25">
      <c r="A101" s="1">
        <v>2020</v>
      </c>
      <c r="B101" s="10" t="s">
        <v>44</v>
      </c>
      <c r="C101" s="2" t="s">
        <v>5</v>
      </c>
      <c r="D101" s="8">
        <v>4.1666666666666699E-2</v>
      </c>
      <c r="E101" s="8">
        <v>0</v>
      </c>
    </row>
    <row r="102" spans="1:5" x14ac:dyDescent="0.25">
      <c r="A102" s="1">
        <v>2020</v>
      </c>
      <c r="B102" s="6" t="s">
        <v>44</v>
      </c>
      <c r="C102" s="2" t="s">
        <v>6</v>
      </c>
      <c r="D102" s="8">
        <v>3.15625</v>
      </c>
      <c r="E102" s="8">
        <v>0</v>
      </c>
    </row>
    <row r="103" spans="1:5" x14ac:dyDescent="0.25">
      <c r="A103" s="1">
        <v>2020</v>
      </c>
      <c r="B103" s="6" t="s">
        <v>44</v>
      </c>
      <c r="C103" s="2" t="s">
        <v>22</v>
      </c>
      <c r="D103" s="8">
        <v>21</v>
      </c>
      <c r="E103" s="8">
        <v>0</v>
      </c>
    </row>
    <row r="104" spans="1:5" ht="30" x14ac:dyDescent="0.25">
      <c r="A104" s="1">
        <v>2020</v>
      </c>
      <c r="B104" s="6" t="s">
        <v>44</v>
      </c>
      <c r="C104" s="2" t="s">
        <v>7</v>
      </c>
      <c r="D104" s="8">
        <v>3.9340277777777799</v>
      </c>
      <c r="E104" s="8">
        <v>0</v>
      </c>
    </row>
    <row r="105" spans="1:5" x14ac:dyDescent="0.25">
      <c r="A105" s="1">
        <v>2020</v>
      </c>
      <c r="B105" s="6" t="s">
        <v>44</v>
      </c>
      <c r="C105" s="2" t="s">
        <v>28</v>
      </c>
      <c r="D105" s="8">
        <v>5.6458333333333304</v>
      </c>
      <c r="E105" s="8">
        <v>0</v>
      </c>
    </row>
    <row r="106" spans="1:5" x14ac:dyDescent="0.25">
      <c r="A106" s="1">
        <v>2020</v>
      </c>
      <c r="B106" s="6" t="s">
        <v>44</v>
      </c>
      <c r="C106" s="2" t="s">
        <v>35</v>
      </c>
      <c r="D106" s="8">
        <v>0.24652777777777801</v>
      </c>
      <c r="E106" s="8">
        <v>0</v>
      </c>
    </row>
    <row r="107" spans="1:5" x14ac:dyDescent="0.25">
      <c r="A107" s="1">
        <v>2020</v>
      </c>
      <c r="B107" s="6" t="s">
        <v>44</v>
      </c>
      <c r="C107" s="2" t="s">
        <v>29</v>
      </c>
      <c r="D107" s="8">
        <v>0.97916666666666696</v>
      </c>
      <c r="E107" s="8">
        <v>0</v>
      </c>
    </row>
    <row r="108" spans="1:5" x14ac:dyDescent="0.25">
      <c r="A108" s="1">
        <v>2020</v>
      </c>
      <c r="B108" s="6" t="s">
        <v>44</v>
      </c>
      <c r="C108" s="2" t="s">
        <v>10</v>
      </c>
      <c r="D108" s="8">
        <v>47.7083333333333</v>
      </c>
      <c r="E108" s="8">
        <v>0</v>
      </c>
    </row>
    <row r="109" spans="1:5" x14ac:dyDescent="0.25">
      <c r="A109" s="1">
        <v>2020</v>
      </c>
      <c r="B109" s="6" t="s">
        <v>44</v>
      </c>
      <c r="C109" s="2" t="s">
        <v>30</v>
      </c>
      <c r="D109" s="8">
        <v>2.5</v>
      </c>
      <c r="E109" s="8">
        <v>0</v>
      </c>
    </row>
    <row r="110" spans="1:5" x14ac:dyDescent="0.25">
      <c r="A110" s="1">
        <v>2020</v>
      </c>
      <c r="B110" s="6" t="s">
        <v>44</v>
      </c>
      <c r="C110" s="2" t="s">
        <v>26</v>
      </c>
      <c r="D110" s="8">
        <v>53.8958333333333</v>
      </c>
      <c r="E110" s="8">
        <v>0</v>
      </c>
    </row>
    <row r="111" spans="1:5" x14ac:dyDescent="0.25">
      <c r="A111" s="1">
        <v>2020</v>
      </c>
      <c r="B111" s="6" t="s">
        <v>44</v>
      </c>
      <c r="C111" s="2" t="s">
        <v>11</v>
      </c>
      <c r="D111" s="8">
        <v>1.125</v>
      </c>
      <c r="E111" s="8">
        <v>0</v>
      </c>
    </row>
    <row r="112" spans="1:5" x14ac:dyDescent="0.25">
      <c r="A112" s="1">
        <v>2020</v>
      </c>
      <c r="B112" s="6" t="s">
        <v>44</v>
      </c>
      <c r="C112" s="2" t="s">
        <v>27</v>
      </c>
      <c r="D112" s="8">
        <v>3.4722222222222199E-3</v>
      </c>
      <c r="E112" s="8">
        <v>0</v>
      </c>
    </row>
    <row r="113" spans="1:5" ht="30" x14ac:dyDescent="0.25">
      <c r="A113" s="1">
        <v>2020</v>
      </c>
      <c r="B113" s="6" t="s">
        <v>44</v>
      </c>
      <c r="C113" s="2" t="s">
        <v>13</v>
      </c>
      <c r="D113" s="8">
        <v>0.76041666666666696</v>
      </c>
      <c r="E113" s="8">
        <v>0</v>
      </c>
    </row>
    <row r="114" spans="1:5" ht="45" x14ac:dyDescent="0.25">
      <c r="A114" s="1">
        <v>2020</v>
      </c>
      <c r="B114" s="6" t="s">
        <v>44</v>
      </c>
      <c r="C114" s="2" t="s">
        <v>14</v>
      </c>
      <c r="D114" s="8">
        <v>5.3333333333333304</v>
      </c>
      <c r="E114" s="8">
        <v>0</v>
      </c>
    </row>
    <row r="115" spans="1:5" ht="30" x14ac:dyDescent="0.25">
      <c r="A115" s="1">
        <v>2020</v>
      </c>
      <c r="B115" s="6" t="s">
        <v>44</v>
      </c>
      <c r="C115" s="2" t="s">
        <v>15</v>
      </c>
      <c r="D115" s="8">
        <v>0.89583333333333304</v>
      </c>
      <c r="E115" s="8">
        <v>0</v>
      </c>
    </row>
    <row r="116" spans="1:5" x14ac:dyDescent="0.25">
      <c r="A116" s="1">
        <v>2020</v>
      </c>
      <c r="B116" s="6" t="s">
        <v>44</v>
      </c>
      <c r="C116" s="2" t="s">
        <v>16</v>
      </c>
      <c r="D116" s="8">
        <v>3.0833333333333299</v>
      </c>
      <c r="E116" s="8">
        <v>0</v>
      </c>
    </row>
    <row r="117" spans="1:5" x14ac:dyDescent="0.25">
      <c r="A117" s="1">
        <v>2020</v>
      </c>
      <c r="B117" s="6" t="s">
        <v>44</v>
      </c>
      <c r="C117" s="2" t="s">
        <v>17</v>
      </c>
      <c r="D117" s="8">
        <v>4.6354166666666696</v>
      </c>
      <c r="E117" s="8">
        <v>0</v>
      </c>
    </row>
    <row r="118" spans="1:5" x14ac:dyDescent="0.25">
      <c r="A118" s="1">
        <v>2020</v>
      </c>
      <c r="B118" s="6" t="s">
        <v>44</v>
      </c>
      <c r="C118" s="2" t="s">
        <v>36</v>
      </c>
      <c r="D118" s="8">
        <v>0.15972222222222199</v>
      </c>
      <c r="E118" s="8">
        <v>0</v>
      </c>
    </row>
    <row r="119" spans="1:5" x14ac:dyDescent="0.25">
      <c r="A119" s="1">
        <v>2020</v>
      </c>
      <c r="B119" s="6" t="s">
        <v>44</v>
      </c>
      <c r="C119" s="2" t="s">
        <v>18</v>
      </c>
      <c r="D119" s="8">
        <v>28.8923611111111</v>
      </c>
      <c r="E119" s="8">
        <v>0</v>
      </c>
    </row>
    <row r="120" spans="1:5" x14ac:dyDescent="0.25">
      <c r="A120" s="1">
        <v>2020</v>
      </c>
      <c r="B120" s="6" t="s">
        <v>44</v>
      </c>
      <c r="C120" s="2" t="s">
        <v>31</v>
      </c>
      <c r="D120" s="8">
        <v>2.0833333333333301E-2</v>
      </c>
      <c r="E120" s="8">
        <v>0</v>
      </c>
    </row>
    <row r="121" spans="1:5" x14ac:dyDescent="0.25">
      <c r="A121" s="1">
        <v>2020</v>
      </c>
      <c r="B121" s="6" t="s">
        <v>44</v>
      </c>
      <c r="C121" s="2" t="s">
        <v>25</v>
      </c>
      <c r="D121" s="8">
        <v>3</v>
      </c>
      <c r="E121" s="8">
        <v>0</v>
      </c>
    </row>
    <row r="122" spans="1:5" ht="30" x14ac:dyDescent="0.25">
      <c r="A122" s="1">
        <v>2020</v>
      </c>
      <c r="B122" s="6" t="s">
        <v>44</v>
      </c>
      <c r="C122" s="2" t="s">
        <v>19</v>
      </c>
      <c r="D122" s="8">
        <v>1.4166666666666701</v>
      </c>
      <c r="E122" s="8">
        <v>0</v>
      </c>
    </row>
    <row r="123" spans="1:5" x14ac:dyDescent="0.25">
      <c r="A123" s="1">
        <v>2020</v>
      </c>
      <c r="B123" s="6" t="s">
        <v>44</v>
      </c>
      <c r="C123" s="2" t="s">
        <v>21</v>
      </c>
      <c r="D123" s="8">
        <v>0.79166666666666696</v>
      </c>
      <c r="E123" s="8">
        <v>0</v>
      </c>
    </row>
    <row r="124" spans="1:5" x14ac:dyDescent="0.25">
      <c r="A124" s="1">
        <v>2020</v>
      </c>
      <c r="B124" s="6" t="s">
        <v>39</v>
      </c>
      <c r="C124" s="2" t="s">
        <v>6</v>
      </c>
      <c r="D124" s="8">
        <v>1.34375</v>
      </c>
      <c r="E124" s="8">
        <v>0</v>
      </c>
    </row>
    <row r="125" spans="1:5" x14ac:dyDescent="0.25">
      <c r="A125" s="1">
        <v>2020</v>
      </c>
      <c r="B125" s="6" t="s">
        <v>39</v>
      </c>
      <c r="C125" s="2" t="s">
        <v>22</v>
      </c>
      <c r="D125" s="8">
        <v>18</v>
      </c>
      <c r="E125" s="8">
        <v>0</v>
      </c>
    </row>
    <row r="126" spans="1:5" ht="30" x14ac:dyDescent="0.25">
      <c r="A126" s="1">
        <v>2020</v>
      </c>
      <c r="B126" s="6" t="s">
        <v>39</v>
      </c>
      <c r="C126" s="2" t="s">
        <v>7</v>
      </c>
      <c r="D126" s="8">
        <v>0.14583333333333301</v>
      </c>
      <c r="E126" s="8">
        <v>0</v>
      </c>
    </row>
    <row r="127" spans="1:5" x14ac:dyDescent="0.25">
      <c r="A127" s="1">
        <v>2020</v>
      </c>
      <c r="B127" s="6" t="s">
        <v>39</v>
      </c>
      <c r="C127" s="2" t="s">
        <v>28</v>
      </c>
      <c r="D127" s="8">
        <v>0.3125</v>
      </c>
      <c r="E127" s="8">
        <v>0</v>
      </c>
    </row>
    <row r="128" spans="1:5" x14ac:dyDescent="0.25">
      <c r="A128" s="1">
        <v>2020</v>
      </c>
      <c r="B128" s="6" t="s">
        <v>39</v>
      </c>
      <c r="C128" s="2" t="s">
        <v>9</v>
      </c>
      <c r="D128" s="8">
        <v>4.1666666666666699E-2</v>
      </c>
      <c r="E128" s="8">
        <v>0</v>
      </c>
    </row>
    <row r="129" spans="1:5" x14ac:dyDescent="0.25">
      <c r="A129" s="1">
        <v>2020</v>
      </c>
      <c r="B129" s="6" t="s">
        <v>39</v>
      </c>
      <c r="C129" s="2" t="s">
        <v>30</v>
      </c>
      <c r="D129" s="8">
        <v>1.2291666666666701</v>
      </c>
      <c r="E129" s="8">
        <v>0</v>
      </c>
    </row>
    <row r="130" spans="1:5" x14ac:dyDescent="0.25">
      <c r="A130" s="1">
        <v>2020</v>
      </c>
      <c r="B130" s="6" t="s">
        <v>39</v>
      </c>
      <c r="C130" s="2" t="s">
        <v>26</v>
      </c>
      <c r="D130" s="8">
        <v>29.4166666666667</v>
      </c>
      <c r="E130" s="8">
        <v>0</v>
      </c>
    </row>
    <row r="131" spans="1:5" x14ac:dyDescent="0.25">
      <c r="A131" s="1">
        <v>2020</v>
      </c>
      <c r="B131" s="6" t="s">
        <v>39</v>
      </c>
      <c r="C131" s="2" t="s">
        <v>27</v>
      </c>
      <c r="D131" s="8">
        <v>0.375</v>
      </c>
      <c r="E131" s="8">
        <v>0</v>
      </c>
    </row>
    <row r="132" spans="1:5" ht="45" x14ac:dyDescent="0.25">
      <c r="A132" s="1">
        <v>2020</v>
      </c>
      <c r="B132" s="6" t="s">
        <v>39</v>
      </c>
      <c r="C132" s="2" t="s">
        <v>14</v>
      </c>
      <c r="D132" s="8">
        <v>0.84375</v>
      </c>
      <c r="E132" s="8">
        <v>0</v>
      </c>
    </row>
    <row r="133" spans="1:5" x14ac:dyDescent="0.25">
      <c r="A133" s="1">
        <v>2020</v>
      </c>
      <c r="B133" s="6" t="s">
        <v>39</v>
      </c>
      <c r="C133" s="2" t="s">
        <v>31</v>
      </c>
      <c r="D133" s="8">
        <v>3.5833333333333299</v>
      </c>
      <c r="E133" s="8">
        <v>0</v>
      </c>
    </row>
    <row r="134" spans="1:5" x14ac:dyDescent="0.25">
      <c r="A134" s="1">
        <v>2020</v>
      </c>
      <c r="B134" s="6" t="s">
        <v>40</v>
      </c>
      <c r="C134" s="2" t="s">
        <v>4</v>
      </c>
      <c r="D134" s="8">
        <v>6.2013888888888902</v>
      </c>
      <c r="E134" s="8">
        <v>1985</v>
      </c>
    </row>
    <row r="135" spans="1:5" x14ac:dyDescent="0.25">
      <c r="A135" s="1">
        <v>2020</v>
      </c>
      <c r="B135" s="6" t="s">
        <v>40</v>
      </c>
      <c r="C135" s="2" t="s">
        <v>6</v>
      </c>
      <c r="D135" s="8">
        <v>2.0520833333333299</v>
      </c>
      <c r="E135" s="8">
        <v>0</v>
      </c>
    </row>
    <row r="136" spans="1:5" x14ac:dyDescent="0.25">
      <c r="A136" s="1">
        <v>2020</v>
      </c>
      <c r="B136" s="6" t="s">
        <v>40</v>
      </c>
      <c r="C136" s="2" t="s">
        <v>22</v>
      </c>
      <c r="D136" s="8">
        <v>40.875</v>
      </c>
      <c r="E136" s="8">
        <v>0</v>
      </c>
    </row>
    <row r="137" spans="1:5" ht="30" x14ac:dyDescent="0.25">
      <c r="A137" s="1">
        <v>2020</v>
      </c>
      <c r="B137" s="6" t="s">
        <v>40</v>
      </c>
      <c r="C137" s="2" t="s">
        <v>7</v>
      </c>
      <c r="D137" s="8">
        <v>1.3020833333333299</v>
      </c>
      <c r="E137" s="8">
        <v>0</v>
      </c>
    </row>
    <row r="138" spans="1:5" x14ac:dyDescent="0.25">
      <c r="A138" s="1">
        <v>2020</v>
      </c>
      <c r="B138" s="6" t="s">
        <v>40</v>
      </c>
      <c r="C138" s="2" t="s">
        <v>28</v>
      </c>
      <c r="D138" s="8">
        <v>3.59375</v>
      </c>
      <c r="E138" s="8">
        <v>0</v>
      </c>
    </row>
    <row r="139" spans="1:5" x14ac:dyDescent="0.25">
      <c r="A139" s="1">
        <v>2020</v>
      </c>
      <c r="B139" s="6" t="s">
        <v>40</v>
      </c>
      <c r="C139" s="2" t="s">
        <v>9</v>
      </c>
      <c r="D139" s="8">
        <v>5.46875</v>
      </c>
      <c r="E139" s="8">
        <v>0</v>
      </c>
    </row>
    <row r="140" spans="1:5" x14ac:dyDescent="0.25">
      <c r="A140" s="1">
        <v>2020</v>
      </c>
      <c r="B140" s="6" t="s">
        <v>40</v>
      </c>
      <c r="C140" s="2" t="s">
        <v>10</v>
      </c>
      <c r="D140" s="8">
        <v>26.2916666666667</v>
      </c>
      <c r="E140" s="8">
        <v>0</v>
      </c>
    </row>
    <row r="141" spans="1:5" x14ac:dyDescent="0.25">
      <c r="A141" s="1">
        <v>2020</v>
      </c>
      <c r="B141" s="6" t="s">
        <v>40</v>
      </c>
      <c r="C141" s="2" t="s">
        <v>30</v>
      </c>
      <c r="D141" s="8">
        <v>2.1875</v>
      </c>
      <c r="E141" s="8">
        <v>0</v>
      </c>
    </row>
    <row r="142" spans="1:5" x14ac:dyDescent="0.25">
      <c r="A142" s="1">
        <v>2020</v>
      </c>
      <c r="B142" s="6" t="s">
        <v>40</v>
      </c>
      <c r="C142" s="2" t="s">
        <v>11</v>
      </c>
      <c r="D142" s="8">
        <v>2.03125</v>
      </c>
      <c r="E142" s="8">
        <v>0</v>
      </c>
    </row>
    <row r="143" spans="1:5" x14ac:dyDescent="0.25">
      <c r="A143" s="1">
        <v>2020</v>
      </c>
      <c r="B143" s="6" t="s">
        <v>40</v>
      </c>
      <c r="C143" s="2" t="s">
        <v>12</v>
      </c>
      <c r="D143" s="8">
        <v>0.31944444444444398</v>
      </c>
      <c r="E143" s="8">
        <v>0</v>
      </c>
    </row>
    <row r="144" spans="1:5" ht="30" x14ac:dyDescent="0.25">
      <c r="A144" s="1">
        <v>2020</v>
      </c>
      <c r="B144" s="6" t="s">
        <v>40</v>
      </c>
      <c r="C144" s="2" t="s">
        <v>13</v>
      </c>
      <c r="D144" s="8">
        <v>0.375</v>
      </c>
      <c r="E144" s="8">
        <v>0</v>
      </c>
    </row>
    <row r="145" spans="1:5" ht="45" x14ac:dyDescent="0.25">
      <c r="A145" s="1">
        <v>2020</v>
      </c>
      <c r="B145" s="6" t="s">
        <v>40</v>
      </c>
      <c r="C145" s="2" t="s">
        <v>14</v>
      </c>
      <c r="D145" s="8">
        <v>3.0104166666666701</v>
      </c>
      <c r="E145" s="8">
        <v>0</v>
      </c>
    </row>
    <row r="146" spans="1:5" ht="30" x14ac:dyDescent="0.25">
      <c r="A146" s="1">
        <v>2020</v>
      </c>
      <c r="B146" s="6" t="s">
        <v>40</v>
      </c>
      <c r="C146" s="2" t="s">
        <v>15</v>
      </c>
      <c r="D146" s="8">
        <v>0.25</v>
      </c>
      <c r="E146" s="8">
        <v>0</v>
      </c>
    </row>
    <row r="147" spans="1:5" x14ac:dyDescent="0.25">
      <c r="A147" s="1">
        <v>2020</v>
      </c>
      <c r="B147" s="6" t="s">
        <v>40</v>
      </c>
      <c r="C147" s="2" t="s">
        <v>17</v>
      </c>
      <c r="D147" s="8">
        <v>0.28125</v>
      </c>
      <c r="E147" s="8">
        <v>0</v>
      </c>
    </row>
    <row r="148" spans="1:5" x14ac:dyDescent="0.25">
      <c r="A148" s="1">
        <v>2020</v>
      </c>
      <c r="B148" s="6" t="s">
        <v>40</v>
      </c>
      <c r="C148" s="2" t="s">
        <v>18</v>
      </c>
      <c r="D148" s="8">
        <v>8.3125</v>
      </c>
      <c r="E148" s="8">
        <v>0</v>
      </c>
    </row>
    <row r="149" spans="1:5" x14ac:dyDescent="0.25">
      <c r="A149" s="1">
        <v>2020</v>
      </c>
      <c r="B149" s="6" t="s">
        <v>40</v>
      </c>
      <c r="C149" s="2" t="s">
        <v>25</v>
      </c>
      <c r="D149" s="8">
        <v>0.98958333333333304</v>
      </c>
      <c r="E149" s="8">
        <v>0</v>
      </c>
    </row>
    <row r="150" spans="1:5" ht="30" x14ac:dyDescent="0.25">
      <c r="A150" s="1">
        <v>2020</v>
      </c>
      <c r="B150" s="6" t="s">
        <v>40</v>
      </c>
      <c r="C150" s="2" t="s">
        <v>24</v>
      </c>
      <c r="D150" s="8">
        <v>0.21875</v>
      </c>
      <c r="E150" s="8">
        <v>0</v>
      </c>
    </row>
    <row r="151" spans="1:5" ht="30" x14ac:dyDescent="0.25">
      <c r="A151" s="1">
        <v>2020</v>
      </c>
      <c r="B151" s="6" t="s">
        <v>40</v>
      </c>
      <c r="C151" s="2" t="s">
        <v>19</v>
      </c>
      <c r="D151" s="8">
        <v>0.104166666666667</v>
      </c>
      <c r="E151" s="8">
        <v>0</v>
      </c>
    </row>
    <row r="152" spans="1:5" x14ac:dyDescent="0.25">
      <c r="A152" s="1">
        <v>2020</v>
      </c>
      <c r="B152" s="6" t="s">
        <v>40</v>
      </c>
      <c r="C152" s="2" t="s">
        <v>21</v>
      </c>
      <c r="D152" s="8">
        <v>0.42708333333333298</v>
      </c>
      <c r="E152" s="8">
        <v>0</v>
      </c>
    </row>
    <row r="153" spans="1:5" ht="30" x14ac:dyDescent="0.25">
      <c r="A153" s="1">
        <v>2020</v>
      </c>
      <c r="B153" s="10" t="s">
        <v>45</v>
      </c>
      <c r="C153" s="2" t="s">
        <v>4</v>
      </c>
      <c r="D153" s="8">
        <v>17.9583333333333</v>
      </c>
      <c r="E153" s="8">
        <v>3899</v>
      </c>
    </row>
    <row r="154" spans="1:5" ht="30" x14ac:dyDescent="0.25">
      <c r="A154" s="1">
        <v>2020</v>
      </c>
      <c r="B154" s="6" t="s">
        <v>45</v>
      </c>
      <c r="C154" s="2" t="s">
        <v>6</v>
      </c>
      <c r="D154" s="8">
        <v>5.09375</v>
      </c>
      <c r="E154" s="8">
        <v>0</v>
      </c>
    </row>
    <row r="155" spans="1:5" ht="30" x14ac:dyDescent="0.25">
      <c r="A155" s="1">
        <v>2020</v>
      </c>
      <c r="B155" s="6" t="s">
        <v>45</v>
      </c>
      <c r="C155" s="2" t="s">
        <v>22</v>
      </c>
      <c r="D155" s="8">
        <v>37.2916666666667</v>
      </c>
      <c r="E155" s="8">
        <v>0</v>
      </c>
    </row>
    <row r="156" spans="1:5" ht="30" x14ac:dyDescent="0.25">
      <c r="A156" s="1">
        <v>2020</v>
      </c>
      <c r="B156" s="6" t="s">
        <v>45</v>
      </c>
      <c r="C156" s="2" t="s">
        <v>7</v>
      </c>
      <c r="D156" s="8">
        <v>5.4479166666666696</v>
      </c>
      <c r="E156" s="8">
        <v>0</v>
      </c>
    </row>
    <row r="157" spans="1:5" ht="30" x14ac:dyDescent="0.25">
      <c r="A157" s="1">
        <v>2020</v>
      </c>
      <c r="B157" s="6" t="s">
        <v>45</v>
      </c>
      <c r="C157" s="2" t="s">
        <v>28</v>
      </c>
      <c r="D157" s="8">
        <v>4.5833333333333304</v>
      </c>
      <c r="E157" s="8">
        <v>0</v>
      </c>
    </row>
    <row r="158" spans="1:5" ht="30" x14ac:dyDescent="0.25">
      <c r="A158" s="1">
        <v>2020</v>
      </c>
      <c r="B158" s="6" t="s">
        <v>45</v>
      </c>
      <c r="C158" s="2" t="s">
        <v>9</v>
      </c>
      <c r="D158" s="8">
        <v>1.4166666666666701</v>
      </c>
      <c r="E158" s="8">
        <v>0</v>
      </c>
    </row>
    <row r="159" spans="1:5" ht="30" x14ac:dyDescent="0.25">
      <c r="A159" s="1">
        <v>2020</v>
      </c>
      <c r="B159" s="6" t="s">
        <v>45</v>
      </c>
      <c r="C159" s="2" t="s">
        <v>10</v>
      </c>
      <c r="D159" s="8">
        <v>21.25</v>
      </c>
      <c r="E159" s="8">
        <v>0</v>
      </c>
    </row>
    <row r="160" spans="1:5" ht="30" x14ac:dyDescent="0.25">
      <c r="A160" s="1">
        <v>2020</v>
      </c>
      <c r="B160" s="6" t="s">
        <v>45</v>
      </c>
      <c r="C160" s="2" t="s">
        <v>30</v>
      </c>
      <c r="D160" s="8">
        <v>2.5104166666666701</v>
      </c>
      <c r="E160" s="8">
        <v>0</v>
      </c>
    </row>
    <row r="161" spans="1:5" ht="30" x14ac:dyDescent="0.25">
      <c r="A161" s="1">
        <v>2020</v>
      </c>
      <c r="B161" s="6" t="s">
        <v>45</v>
      </c>
      <c r="C161" s="2" t="s">
        <v>26</v>
      </c>
      <c r="D161" s="8">
        <v>44.625</v>
      </c>
      <c r="E161" s="8">
        <v>0</v>
      </c>
    </row>
    <row r="162" spans="1:5" ht="30" x14ac:dyDescent="0.25">
      <c r="A162" s="1">
        <v>2020</v>
      </c>
      <c r="B162" s="6" t="s">
        <v>45</v>
      </c>
      <c r="C162" s="2" t="s">
        <v>11</v>
      </c>
      <c r="D162" s="8">
        <v>2.5104166666666701</v>
      </c>
      <c r="E162" s="8">
        <v>0</v>
      </c>
    </row>
    <row r="163" spans="1:5" ht="30" x14ac:dyDescent="0.25">
      <c r="A163" s="1">
        <v>2020</v>
      </c>
      <c r="B163" s="6" t="s">
        <v>45</v>
      </c>
      <c r="C163" s="2" t="s">
        <v>27</v>
      </c>
      <c r="D163" s="8">
        <v>1.375</v>
      </c>
      <c r="E163" s="8">
        <v>0</v>
      </c>
    </row>
    <row r="164" spans="1:5" ht="30" x14ac:dyDescent="0.25">
      <c r="A164" s="1">
        <v>2020</v>
      </c>
      <c r="B164" s="6" t="s">
        <v>45</v>
      </c>
      <c r="C164" s="2" t="s">
        <v>13</v>
      </c>
      <c r="D164" s="8">
        <v>2.78125</v>
      </c>
      <c r="E164" s="8">
        <v>1</v>
      </c>
    </row>
    <row r="165" spans="1:5" ht="45" x14ac:dyDescent="0.25">
      <c r="A165" s="1">
        <v>2020</v>
      </c>
      <c r="B165" s="6" t="s">
        <v>45</v>
      </c>
      <c r="C165" s="2" t="s">
        <v>14</v>
      </c>
      <c r="D165" s="8">
        <v>7.0104166666666696</v>
      </c>
      <c r="E165" s="8">
        <v>0</v>
      </c>
    </row>
    <row r="166" spans="1:5" ht="30" x14ac:dyDescent="0.25">
      <c r="A166" s="1">
        <v>2020</v>
      </c>
      <c r="B166" s="6" t="s">
        <v>45</v>
      </c>
      <c r="C166" s="2" t="s">
        <v>15</v>
      </c>
      <c r="D166" s="8">
        <v>2.1458333333333299</v>
      </c>
      <c r="E166" s="8">
        <v>0</v>
      </c>
    </row>
    <row r="167" spans="1:5" ht="30" x14ac:dyDescent="0.25">
      <c r="A167" s="1">
        <v>2020</v>
      </c>
      <c r="B167" s="6" t="s">
        <v>45</v>
      </c>
      <c r="C167" s="2" t="s">
        <v>17</v>
      </c>
      <c r="D167" s="8">
        <v>1.2604166666666701</v>
      </c>
      <c r="E167" s="8">
        <v>0</v>
      </c>
    </row>
    <row r="168" spans="1:5" ht="30" x14ac:dyDescent="0.25">
      <c r="A168" s="1">
        <v>2020</v>
      </c>
      <c r="B168" s="6" t="s">
        <v>45</v>
      </c>
      <c r="C168" s="2" t="s">
        <v>18</v>
      </c>
      <c r="D168" s="8">
        <v>20.1666666666667</v>
      </c>
      <c r="E168" s="8">
        <v>0</v>
      </c>
    </row>
    <row r="169" spans="1:5" ht="30" x14ac:dyDescent="0.25">
      <c r="A169" s="1">
        <v>2020</v>
      </c>
      <c r="B169" s="6" t="s">
        <v>45</v>
      </c>
      <c r="C169" s="2" t="s">
        <v>31</v>
      </c>
      <c r="D169" s="8">
        <v>1.5208333333333299</v>
      </c>
      <c r="E169" s="8">
        <v>0</v>
      </c>
    </row>
    <row r="170" spans="1:5" ht="30" x14ac:dyDescent="0.25">
      <c r="A170" s="1">
        <v>2020</v>
      </c>
      <c r="B170" s="6" t="s">
        <v>45</v>
      </c>
      <c r="C170" s="2" t="s">
        <v>25</v>
      </c>
      <c r="D170" s="8">
        <v>3.5416666666666701</v>
      </c>
      <c r="E170" s="8">
        <v>0</v>
      </c>
    </row>
    <row r="171" spans="1:5" ht="30" x14ac:dyDescent="0.25">
      <c r="A171" s="1">
        <v>2020</v>
      </c>
      <c r="B171" s="6" t="s">
        <v>45</v>
      </c>
      <c r="C171" s="2" t="s">
        <v>24</v>
      </c>
      <c r="D171" s="8">
        <v>1.2604166666666701</v>
      </c>
      <c r="E171" s="8">
        <v>0</v>
      </c>
    </row>
    <row r="172" spans="1:5" ht="30" x14ac:dyDescent="0.25">
      <c r="A172" s="1">
        <v>2020</v>
      </c>
      <c r="B172" s="6" t="s">
        <v>45</v>
      </c>
      <c r="C172" s="2" t="s">
        <v>19</v>
      </c>
      <c r="D172" s="8">
        <v>0.57291666666666696</v>
      </c>
      <c r="E172" s="8">
        <v>0</v>
      </c>
    </row>
    <row r="173" spans="1:5" ht="30" x14ac:dyDescent="0.25">
      <c r="A173" s="1">
        <v>2020</v>
      </c>
      <c r="B173" s="6" t="s">
        <v>45</v>
      </c>
      <c r="C173" s="2" t="s">
        <v>21</v>
      </c>
      <c r="D173" s="8">
        <v>0.67708333333333304</v>
      </c>
      <c r="E173" s="8">
        <v>0</v>
      </c>
    </row>
    <row r="174" spans="1:5" x14ac:dyDescent="0.25">
      <c r="A174" s="1">
        <v>2020</v>
      </c>
      <c r="B174" s="6" t="s">
        <v>46</v>
      </c>
      <c r="C174" s="2" t="s">
        <v>10</v>
      </c>
      <c r="D174" s="8">
        <v>81</v>
      </c>
      <c r="E174" s="8">
        <v>0</v>
      </c>
    </row>
    <row r="175" spans="1:5" x14ac:dyDescent="0.25">
      <c r="A175" s="1">
        <v>2020</v>
      </c>
      <c r="B175" s="6" t="s">
        <v>47</v>
      </c>
      <c r="C175" s="2" t="s">
        <v>4</v>
      </c>
      <c r="D175" s="8">
        <v>30.8055555555556</v>
      </c>
      <c r="E175" s="8">
        <v>3935</v>
      </c>
    </row>
    <row r="176" spans="1:5" x14ac:dyDescent="0.25">
      <c r="A176" s="1">
        <v>2020</v>
      </c>
      <c r="B176" s="6" t="s">
        <v>47</v>
      </c>
      <c r="C176" s="2" t="s">
        <v>6</v>
      </c>
      <c r="D176" s="8">
        <v>3.3958333333333299</v>
      </c>
      <c r="E176" s="8">
        <v>0</v>
      </c>
    </row>
    <row r="177" spans="1:5" x14ac:dyDescent="0.25">
      <c r="A177" s="1">
        <v>2020</v>
      </c>
      <c r="B177" s="6" t="s">
        <v>47</v>
      </c>
      <c r="C177" s="2" t="s">
        <v>22</v>
      </c>
      <c r="D177" s="8">
        <v>90</v>
      </c>
      <c r="E177" s="8">
        <v>0</v>
      </c>
    </row>
    <row r="178" spans="1:5" ht="30" x14ac:dyDescent="0.25">
      <c r="A178" s="1">
        <v>2020</v>
      </c>
      <c r="B178" s="6" t="s">
        <v>47</v>
      </c>
      <c r="C178" s="2" t="s">
        <v>7</v>
      </c>
      <c r="D178" s="8">
        <v>3.3541666666666701</v>
      </c>
      <c r="E178" s="8">
        <v>0</v>
      </c>
    </row>
    <row r="179" spans="1:5" x14ac:dyDescent="0.25">
      <c r="A179" s="1">
        <v>2020</v>
      </c>
      <c r="B179" s="6" t="s">
        <v>47</v>
      </c>
      <c r="C179" s="2" t="s">
        <v>28</v>
      </c>
      <c r="D179" s="8">
        <v>4.125</v>
      </c>
      <c r="E179" s="8">
        <v>0</v>
      </c>
    </row>
    <row r="180" spans="1:5" x14ac:dyDescent="0.25">
      <c r="A180" s="1">
        <v>2020</v>
      </c>
      <c r="B180" s="6" t="s">
        <v>47</v>
      </c>
      <c r="C180" s="2" t="s">
        <v>9</v>
      </c>
      <c r="D180" s="8">
        <v>0.21875</v>
      </c>
      <c r="E180" s="8">
        <v>0</v>
      </c>
    </row>
    <row r="181" spans="1:5" x14ac:dyDescent="0.25">
      <c r="A181" s="1">
        <v>2020</v>
      </c>
      <c r="B181" s="6" t="s">
        <v>47</v>
      </c>
      <c r="C181" s="2" t="s">
        <v>10</v>
      </c>
      <c r="D181" s="8">
        <v>33</v>
      </c>
      <c r="E181" s="8">
        <v>0</v>
      </c>
    </row>
    <row r="182" spans="1:5" x14ac:dyDescent="0.25">
      <c r="A182" s="1">
        <v>2020</v>
      </c>
      <c r="B182" s="6" t="s">
        <v>47</v>
      </c>
      <c r="C182" s="2" t="s">
        <v>30</v>
      </c>
      <c r="D182" s="8">
        <v>4.4791666666666696</v>
      </c>
      <c r="E182" s="8">
        <v>0</v>
      </c>
    </row>
    <row r="183" spans="1:5" x14ac:dyDescent="0.25">
      <c r="A183" s="1">
        <v>2020</v>
      </c>
      <c r="B183" s="6" t="s">
        <v>47</v>
      </c>
      <c r="C183" s="2" t="s">
        <v>26</v>
      </c>
      <c r="D183" s="8">
        <v>2</v>
      </c>
      <c r="E183" s="8">
        <v>0</v>
      </c>
    </row>
    <row r="184" spans="1:5" x14ac:dyDescent="0.25">
      <c r="A184" s="1">
        <v>2020</v>
      </c>
      <c r="B184" s="6" t="s">
        <v>47</v>
      </c>
      <c r="C184" s="2" t="s">
        <v>11</v>
      </c>
      <c r="D184" s="8">
        <v>2.65625</v>
      </c>
      <c r="E184" s="8">
        <v>0</v>
      </c>
    </row>
    <row r="185" spans="1:5" x14ac:dyDescent="0.25">
      <c r="A185" s="1">
        <v>2020</v>
      </c>
      <c r="B185" s="6" t="s">
        <v>47</v>
      </c>
      <c r="C185" s="2" t="s">
        <v>27</v>
      </c>
      <c r="D185" s="8">
        <v>0.16666666666666699</v>
      </c>
      <c r="E185" s="8">
        <v>0</v>
      </c>
    </row>
    <row r="186" spans="1:5" ht="30" x14ac:dyDescent="0.25">
      <c r="A186" s="1">
        <v>2020</v>
      </c>
      <c r="B186" s="6" t="s">
        <v>47</v>
      </c>
      <c r="C186" s="2" t="s">
        <v>13</v>
      </c>
      <c r="D186" s="8">
        <v>1.5833333333333299</v>
      </c>
      <c r="E186" s="8">
        <v>0</v>
      </c>
    </row>
    <row r="187" spans="1:5" ht="45" x14ac:dyDescent="0.25">
      <c r="A187" s="1">
        <v>2020</v>
      </c>
      <c r="B187" s="6" t="s">
        <v>47</v>
      </c>
      <c r="C187" s="2" t="s">
        <v>14</v>
      </c>
      <c r="D187" s="8">
        <v>4.3333333333333304</v>
      </c>
      <c r="E187" s="8">
        <v>0</v>
      </c>
    </row>
    <row r="188" spans="1:5" ht="30" x14ac:dyDescent="0.25">
      <c r="A188" s="1">
        <v>2020</v>
      </c>
      <c r="B188" s="6" t="s">
        <v>47</v>
      </c>
      <c r="C188" s="2" t="s">
        <v>15</v>
      </c>
      <c r="D188" s="8">
        <v>1.0729166666666701</v>
      </c>
      <c r="E188" s="8">
        <v>65</v>
      </c>
    </row>
    <row r="189" spans="1:5" x14ac:dyDescent="0.25">
      <c r="A189" s="1">
        <v>2020</v>
      </c>
      <c r="B189" s="6" t="s">
        <v>47</v>
      </c>
      <c r="C189" s="2" t="s">
        <v>17</v>
      </c>
      <c r="D189" s="8">
        <v>0.5</v>
      </c>
      <c r="E189" s="8">
        <v>0</v>
      </c>
    </row>
    <row r="190" spans="1:5" x14ac:dyDescent="0.25">
      <c r="A190" s="1">
        <v>2020</v>
      </c>
      <c r="B190" s="6" t="s">
        <v>47</v>
      </c>
      <c r="C190" s="2" t="s">
        <v>18</v>
      </c>
      <c r="D190" s="8">
        <v>17.5486111111111</v>
      </c>
      <c r="E190" s="8">
        <v>0</v>
      </c>
    </row>
    <row r="191" spans="1:5" x14ac:dyDescent="0.25">
      <c r="A191" s="1">
        <v>2020</v>
      </c>
      <c r="B191" s="6" t="s">
        <v>47</v>
      </c>
      <c r="C191" s="2" t="s">
        <v>31</v>
      </c>
      <c r="D191" s="8">
        <v>1.4166666666666701</v>
      </c>
      <c r="E191" s="8">
        <v>0</v>
      </c>
    </row>
    <row r="192" spans="1:5" x14ac:dyDescent="0.25">
      <c r="A192" s="1">
        <v>2020</v>
      </c>
      <c r="B192" s="6" t="s">
        <v>47</v>
      </c>
      <c r="C192" s="2" t="s">
        <v>25</v>
      </c>
      <c r="D192" s="8">
        <v>3.6666666666666701</v>
      </c>
      <c r="E192" s="8">
        <v>0</v>
      </c>
    </row>
    <row r="193" spans="1:5" ht="30" x14ac:dyDescent="0.25">
      <c r="A193" s="1">
        <v>2020</v>
      </c>
      <c r="B193" s="6" t="s">
        <v>47</v>
      </c>
      <c r="C193" s="2" t="s">
        <v>24</v>
      </c>
      <c r="D193" s="8">
        <v>0.16666666666666699</v>
      </c>
      <c r="E193" s="8">
        <v>0</v>
      </c>
    </row>
    <row r="194" spans="1:5" ht="30" x14ac:dyDescent="0.25">
      <c r="A194" s="1">
        <v>2020</v>
      </c>
      <c r="B194" s="6" t="s">
        <v>47</v>
      </c>
      <c r="C194" s="2" t="s">
        <v>19</v>
      </c>
      <c r="D194" s="8">
        <v>0.114583333333333</v>
      </c>
      <c r="E194" s="8">
        <v>0</v>
      </c>
    </row>
    <row r="195" spans="1:5" x14ac:dyDescent="0.25">
      <c r="A195" s="1">
        <v>2020</v>
      </c>
      <c r="B195" s="6" t="s">
        <v>47</v>
      </c>
      <c r="C195" s="2" t="s">
        <v>21</v>
      </c>
      <c r="D195" s="8">
        <v>0.6875</v>
      </c>
      <c r="E195" s="8">
        <v>0</v>
      </c>
    </row>
    <row r="196" spans="1:5" x14ac:dyDescent="0.25">
      <c r="A196" s="1">
        <v>2020</v>
      </c>
      <c r="B196" s="6" t="s">
        <v>41</v>
      </c>
      <c r="C196" s="2" t="s">
        <v>4</v>
      </c>
      <c r="D196" s="8">
        <v>91.46875</v>
      </c>
      <c r="E196" s="8">
        <v>2359.0000000670598</v>
      </c>
    </row>
    <row r="197" spans="1:5" x14ac:dyDescent="0.25">
      <c r="A197" s="1">
        <v>2020</v>
      </c>
      <c r="B197" s="6" t="s">
        <v>41</v>
      </c>
      <c r="C197" s="2" t="s">
        <v>6</v>
      </c>
      <c r="D197" s="8">
        <v>7.3854166666666696</v>
      </c>
      <c r="E197" s="8">
        <v>0</v>
      </c>
    </row>
    <row r="198" spans="1:5" ht="30" x14ac:dyDescent="0.25">
      <c r="A198" s="1">
        <v>2020</v>
      </c>
      <c r="B198" s="6" t="s">
        <v>41</v>
      </c>
      <c r="C198" s="2" t="s">
        <v>7</v>
      </c>
      <c r="D198" s="8">
        <v>2.5625</v>
      </c>
      <c r="E198" s="8">
        <v>0</v>
      </c>
    </row>
    <row r="199" spans="1:5" x14ac:dyDescent="0.25">
      <c r="A199" s="1">
        <v>2020</v>
      </c>
      <c r="B199" s="6" t="s">
        <v>41</v>
      </c>
      <c r="C199" s="2" t="s">
        <v>28</v>
      </c>
      <c r="D199" s="8">
        <v>16.9375</v>
      </c>
      <c r="E199" s="8">
        <v>0</v>
      </c>
    </row>
    <row r="200" spans="1:5" ht="30" x14ac:dyDescent="0.25">
      <c r="A200" s="1">
        <v>2020</v>
      </c>
      <c r="B200" s="6" t="s">
        <v>41</v>
      </c>
      <c r="C200" s="2" t="s">
        <v>32</v>
      </c>
      <c r="D200" s="8">
        <v>0.95833333333333304</v>
      </c>
      <c r="E200" s="8">
        <v>0</v>
      </c>
    </row>
    <row r="201" spans="1:5" x14ac:dyDescent="0.25">
      <c r="A201" s="1">
        <v>2020</v>
      </c>
      <c r="B201" s="6" t="s">
        <v>41</v>
      </c>
      <c r="C201" s="2" t="s">
        <v>9</v>
      </c>
      <c r="D201" s="8">
        <v>3.9166666666666701</v>
      </c>
      <c r="E201" s="8">
        <v>0</v>
      </c>
    </row>
    <row r="202" spans="1:5" x14ac:dyDescent="0.25">
      <c r="A202" s="1">
        <v>2020</v>
      </c>
      <c r="B202" s="6" t="s">
        <v>41</v>
      </c>
      <c r="C202" s="2" t="s">
        <v>29</v>
      </c>
      <c r="D202" s="8">
        <v>76.96875</v>
      </c>
      <c r="E202" s="8">
        <v>0</v>
      </c>
    </row>
    <row r="203" spans="1:5" x14ac:dyDescent="0.25">
      <c r="A203" s="1">
        <v>2020</v>
      </c>
      <c r="B203" s="6" t="s">
        <v>41</v>
      </c>
      <c r="C203" s="2" t="s">
        <v>30</v>
      </c>
      <c r="D203" s="8">
        <v>1.78125</v>
      </c>
      <c r="E203" s="8">
        <v>0</v>
      </c>
    </row>
    <row r="204" spans="1:5" x14ac:dyDescent="0.25">
      <c r="A204" s="1">
        <v>2020</v>
      </c>
      <c r="B204" s="6" t="s">
        <v>41</v>
      </c>
      <c r="C204" s="2" t="s">
        <v>11</v>
      </c>
      <c r="D204" s="8">
        <v>2.625</v>
      </c>
      <c r="E204" s="8">
        <v>0</v>
      </c>
    </row>
    <row r="205" spans="1:5" ht="30" x14ac:dyDescent="0.25">
      <c r="A205" s="1">
        <v>2020</v>
      </c>
      <c r="B205" s="6" t="s">
        <v>41</v>
      </c>
      <c r="C205" s="2" t="s">
        <v>13</v>
      </c>
      <c r="D205" s="8">
        <v>15.6145833333333</v>
      </c>
      <c r="E205" s="8">
        <v>0</v>
      </c>
    </row>
    <row r="206" spans="1:5" ht="45" x14ac:dyDescent="0.25">
      <c r="A206" s="1">
        <v>2020</v>
      </c>
      <c r="B206" s="6" t="s">
        <v>41</v>
      </c>
      <c r="C206" s="2" t="s">
        <v>14</v>
      </c>
      <c r="D206" s="8">
        <v>31.46875</v>
      </c>
      <c r="E206" s="8">
        <v>0</v>
      </c>
    </row>
    <row r="207" spans="1:5" ht="30" x14ac:dyDescent="0.25">
      <c r="A207" s="1">
        <v>2020</v>
      </c>
      <c r="B207" s="6" t="s">
        <v>41</v>
      </c>
      <c r="C207" s="2" t="s">
        <v>15</v>
      </c>
      <c r="D207" s="8">
        <v>18.7916666666667</v>
      </c>
      <c r="E207" s="8">
        <v>0</v>
      </c>
    </row>
    <row r="208" spans="1:5" x14ac:dyDescent="0.25">
      <c r="A208" s="1">
        <v>2020</v>
      </c>
      <c r="B208" s="6" t="s">
        <v>41</v>
      </c>
      <c r="C208" s="2" t="s">
        <v>16</v>
      </c>
      <c r="D208" s="8">
        <v>2.0833333333333301E-2</v>
      </c>
      <c r="E208" s="8">
        <v>0</v>
      </c>
    </row>
    <row r="209" spans="1:5" x14ac:dyDescent="0.25">
      <c r="A209" s="1">
        <v>2020</v>
      </c>
      <c r="B209" s="6" t="s">
        <v>41</v>
      </c>
      <c r="C209" s="2" t="s">
        <v>17</v>
      </c>
      <c r="D209" s="8">
        <v>9.4375</v>
      </c>
      <c r="E209" s="8">
        <v>0</v>
      </c>
    </row>
    <row r="210" spans="1:5" x14ac:dyDescent="0.25">
      <c r="A210" s="1">
        <v>2020</v>
      </c>
      <c r="B210" s="6" t="s">
        <v>41</v>
      </c>
      <c r="C210" s="2" t="s">
        <v>18</v>
      </c>
      <c r="D210" s="8">
        <v>76.2291666666666</v>
      </c>
      <c r="E210" s="8">
        <v>0</v>
      </c>
    </row>
    <row r="211" spans="1:5" x14ac:dyDescent="0.25">
      <c r="A211" s="1">
        <v>2020</v>
      </c>
      <c r="B211" s="6" t="s">
        <v>41</v>
      </c>
      <c r="C211" s="2" t="s">
        <v>25</v>
      </c>
      <c r="D211" s="8">
        <v>4.34375</v>
      </c>
      <c r="E211" s="8">
        <v>0</v>
      </c>
    </row>
    <row r="212" spans="1:5" ht="30" x14ac:dyDescent="0.25">
      <c r="A212" s="1">
        <v>2020</v>
      </c>
      <c r="B212" s="6" t="s">
        <v>41</v>
      </c>
      <c r="C212" s="2" t="s">
        <v>24</v>
      </c>
      <c r="D212" s="8">
        <v>1.34375</v>
      </c>
      <c r="E212" s="8">
        <v>0</v>
      </c>
    </row>
    <row r="213" spans="1:5" ht="30" x14ac:dyDescent="0.25">
      <c r="A213" s="1">
        <v>2020</v>
      </c>
      <c r="B213" s="6" t="s">
        <v>41</v>
      </c>
      <c r="C213" s="2" t="s">
        <v>19</v>
      </c>
      <c r="D213" s="8">
        <v>3.0520833333333299</v>
      </c>
      <c r="E213" s="8">
        <v>0</v>
      </c>
    </row>
    <row r="214" spans="1:5" x14ac:dyDescent="0.25">
      <c r="A214" s="1">
        <v>2020</v>
      </c>
      <c r="B214" s="6" t="s">
        <v>41</v>
      </c>
      <c r="C214" s="2" t="s">
        <v>21</v>
      </c>
      <c r="D214" s="8">
        <v>0.9375</v>
      </c>
      <c r="E214" s="8">
        <v>0</v>
      </c>
    </row>
    <row r="215" spans="1:5" x14ac:dyDescent="0.25">
      <c r="A215" s="1">
        <v>2020</v>
      </c>
      <c r="B215" s="6" t="s">
        <v>41</v>
      </c>
      <c r="C215" s="2" t="s">
        <v>33</v>
      </c>
      <c r="D215" s="8">
        <v>0.15625</v>
      </c>
      <c r="E215" s="8">
        <v>0</v>
      </c>
    </row>
    <row r="216" spans="1:5" x14ac:dyDescent="0.25">
      <c r="A216" s="1">
        <v>2020</v>
      </c>
      <c r="B216" s="10" t="s">
        <v>42</v>
      </c>
      <c r="C216" s="2" t="s">
        <v>10</v>
      </c>
      <c r="D216" s="8">
        <v>337.29166666666703</v>
      </c>
      <c r="E216" s="8">
        <v>0</v>
      </c>
    </row>
    <row r="217" spans="1:5" x14ac:dyDescent="0.25">
      <c r="A217" s="1">
        <v>2020</v>
      </c>
      <c r="B217" s="6" t="s">
        <v>43</v>
      </c>
      <c r="C217" s="2" t="s">
        <v>10</v>
      </c>
      <c r="D217" s="8">
        <v>27</v>
      </c>
      <c r="E217" s="8">
        <v>0</v>
      </c>
    </row>
    <row r="218" spans="1:5" x14ac:dyDescent="0.25">
      <c r="A218" s="1">
        <v>2021</v>
      </c>
      <c r="B218" s="6" t="s">
        <v>38</v>
      </c>
      <c r="C218" s="2" t="s">
        <v>4</v>
      </c>
      <c r="D218" s="8">
        <v>52.9479166666667</v>
      </c>
      <c r="E218" s="8">
        <v>25.25</v>
      </c>
    </row>
    <row r="219" spans="1:5" x14ac:dyDescent="0.25">
      <c r="A219" s="1">
        <v>2021</v>
      </c>
      <c r="B219" s="6" t="s">
        <v>38</v>
      </c>
      <c r="C219" s="2" t="s">
        <v>6</v>
      </c>
      <c r="D219" s="8">
        <v>4.8125</v>
      </c>
      <c r="E219" s="8">
        <v>0</v>
      </c>
    </row>
    <row r="220" spans="1:5" x14ac:dyDescent="0.25">
      <c r="A220" s="1">
        <v>2021</v>
      </c>
      <c r="B220" s="6" t="s">
        <v>38</v>
      </c>
      <c r="C220" s="2" t="s">
        <v>22</v>
      </c>
      <c r="D220" s="8">
        <v>12.5</v>
      </c>
      <c r="E220" s="8">
        <v>0</v>
      </c>
    </row>
    <row r="221" spans="1:5" ht="30" x14ac:dyDescent="0.25">
      <c r="A221" s="1">
        <v>2021</v>
      </c>
      <c r="B221" s="6" t="s">
        <v>38</v>
      </c>
      <c r="C221" s="2" t="s">
        <v>7</v>
      </c>
      <c r="D221" s="8">
        <v>3.8229166666666701</v>
      </c>
      <c r="E221" s="8">
        <v>0</v>
      </c>
    </row>
    <row r="222" spans="1:5" x14ac:dyDescent="0.25">
      <c r="A222" s="1">
        <v>2021</v>
      </c>
      <c r="B222" s="6" t="s">
        <v>38</v>
      </c>
      <c r="C222" s="2" t="s">
        <v>28</v>
      </c>
      <c r="D222" s="8">
        <v>8.8125</v>
      </c>
      <c r="E222" s="8">
        <v>0</v>
      </c>
    </row>
    <row r="223" spans="1:5" ht="30" x14ac:dyDescent="0.25">
      <c r="A223" s="1">
        <v>2021</v>
      </c>
      <c r="B223" s="6" t="s">
        <v>38</v>
      </c>
      <c r="C223" s="2" t="s">
        <v>32</v>
      </c>
      <c r="D223" s="8">
        <v>0.14583333333333301</v>
      </c>
      <c r="E223" s="8">
        <v>0</v>
      </c>
    </row>
    <row r="224" spans="1:5" x14ac:dyDescent="0.25">
      <c r="A224" s="1">
        <v>2021</v>
      </c>
      <c r="B224" s="6" t="s">
        <v>38</v>
      </c>
      <c r="C224" s="2" t="s">
        <v>9</v>
      </c>
      <c r="D224" s="8">
        <v>6.25</v>
      </c>
      <c r="E224" s="8">
        <v>0</v>
      </c>
    </row>
    <row r="225" spans="1:5" x14ac:dyDescent="0.25">
      <c r="A225" s="1">
        <v>2021</v>
      </c>
      <c r="B225" s="6" t="s">
        <v>38</v>
      </c>
      <c r="C225" s="2" t="s">
        <v>29</v>
      </c>
      <c r="D225" s="8">
        <v>25.2916666666667</v>
      </c>
      <c r="E225" s="8">
        <v>0</v>
      </c>
    </row>
    <row r="226" spans="1:5" x14ac:dyDescent="0.25">
      <c r="A226" s="1">
        <v>2021</v>
      </c>
      <c r="B226" s="6" t="s">
        <v>38</v>
      </c>
      <c r="C226" s="2" t="s">
        <v>30</v>
      </c>
      <c r="D226" s="8">
        <v>1.0104166666666701</v>
      </c>
      <c r="E226" s="8">
        <v>0</v>
      </c>
    </row>
    <row r="227" spans="1:5" x14ac:dyDescent="0.25">
      <c r="A227" s="1">
        <v>2021</v>
      </c>
      <c r="B227" s="6" t="s">
        <v>38</v>
      </c>
      <c r="C227" s="2" t="s">
        <v>11</v>
      </c>
      <c r="D227" s="8">
        <v>3.9479166666666701</v>
      </c>
      <c r="E227" s="8">
        <v>0</v>
      </c>
    </row>
    <row r="228" spans="1:5" ht="30" x14ac:dyDescent="0.25">
      <c r="A228" s="1">
        <v>2021</v>
      </c>
      <c r="B228" s="6" t="s">
        <v>38</v>
      </c>
      <c r="C228" s="2" t="s">
        <v>13</v>
      </c>
      <c r="D228" s="8">
        <v>2.96875</v>
      </c>
      <c r="E228" s="8">
        <v>0</v>
      </c>
    </row>
    <row r="229" spans="1:5" ht="45" x14ac:dyDescent="0.25">
      <c r="A229" s="1">
        <v>2021</v>
      </c>
      <c r="B229" s="6" t="s">
        <v>38</v>
      </c>
      <c r="C229" s="2" t="s">
        <v>14</v>
      </c>
      <c r="D229" s="8">
        <v>23.3541666666667</v>
      </c>
      <c r="E229" s="8">
        <v>0</v>
      </c>
    </row>
    <row r="230" spans="1:5" ht="30" x14ac:dyDescent="0.25">
      <c r="A230" s="1">
        <v>2021</v>
      </c>
      <c r="B230" s="6" t="s">
        <v>38</v>
      </c>
      <c r="C230" s="2" t="s">
        <v>15</v>
      </c>
      <c r="D230" s="8">
        <v>1.2395833333333299</v>
      </c>
      <c r="E230" s="8">
        <v>0.75</v>
      </c>
    </row>
    <row r="231" spans="1:5" x14ac:dyDescent="0.25">
      <c r="A231" s="1">
        <v>2021</v>
      </c>
      <c r="B231" s="6" t="s">
        <v>38</v>
      </c>
      <c r="C231" s="2" t="s">
        <v>17</v>
      </c>
      <c r="D231" s="8">
        <v>12.7916666666667</v>
      </c>
      <c r="E231" s="8">
        <v>0</v>
      </c>
    </row>
    <row r="232" spans="1:5" x14ac:dyDescent="0.25">
      <c r="A232" s="1">
        <v>2021</v>
      </c>
      <c r="B232" s="6" t="s">
        <v>38</v>
      </c>
      <c r="C232" s="2" t="s">
        <v>18</v>
      </c>
      <c r="D232" s="8">
        <v>65.8333333333333</v>
      </c>
      <c r="E232" s="8">
        <v>0</v>
      </c>
    </row>
    <row r="233" spans="1:5" x14ac:dyDescent="0.25">
      <c r="A233" s="1">
        <v>2021</v>
      </c>
      <c r="B233" s="6" t="s">
        <v>38</v>
      </c>
      <c r="C233" s="2" t="s">
        <v>25</v>
      </c>
      <c r="D233" s="8">
        <v>4.8645833333333304</v>
      </c>
      <c r="E233" s="8">
        <v>0</v>
      </c>
    </row>
    <row r="234" spans="1:5" ht="30" x14ac:dyDescent="0.25">
      <c r="A234" s="1">
        <v>2021</v>
      </c>
      <c r="B234" s="6" t="s">
        <v>38</v>
      </c>
      <c r="C234" s="2" t="s">
        <v>24</v>
      </c>
      <c r="D234" s="8">
        <v>1.0833333333333299</v>
      </c>
      <c r="E234" s="8">
        <v>0</v>
      </c>
    </row>
    <row r="235" spans="1:5" ht="30" x14ac:dyDescent="0.25">
      <c r="A235" s="1">
        <v>2021</v>
      </c>
      <c r="B235" s="6" t="s">
        <v>38</v>
      </c>
      <c r="C235" s="2" t="s">
        <v>19</v>
      </c>
      <c r="D235" s="8">
        <v>12.5833333333333</v>
      </c>
      <c r="E235" s="8">
        <v>0</v>
      </c>
    </row>
    <row r="236" spans="1:5" x14ac:dyDescent="0.25">
      <c r="A236" s="1">
        <v>2021</v>
      </c>
      <c r="B236" s="6" t="s">
        <v>38</v>
      </c>
      <c r="C236" s="2" t="s">
        <v>21</v>
      </c>
      <c r="D236" s="8">
        <v>2.03125</v>
      </c>
      <c r="E236" s="8">
        <v>0</v>
      </c>
    </row>
    <row r="237" spans="1:5" x14ac:dyDescent="0.25">
      <c r="A237" s="1">
        <v>2021</v>
      </c>
      <c r="B237" s="6" t="s">
        <v>48</v>
      </c>
      <c r="C237" s="2" t="s">
        <v>4</v>
      </c>
      <c r="D237" s="8">
        <v>29.4131944444444</v>
      </c>
      <c r="E237" s="8">
        <v>5076</v>
      </c>
    </row>
    <row r="238" spans="1:5" x14ac:dyDescent="0.25">
      <c r="A238" s="1">
        <v>2021</v>
      </c>
      <c r="B238" s="6" t="s">
        <v>48</v>
      </c>
      <c r="C238" s="2" t="s">
        <v>23</v>
      </c>
      <c r="D238" s="8">
        <v>3.125E-2</v>
      </c>
      <c r="E238" s="8">
        <v>0</v>
      </c>
    </row>
    <row r="239" spans="1:5" x14ac:dyDescent="0.25">
      <c r="A239" s="1">
        <v>2021</v>
      </c>
      <c r="B239" s="6" t="s">
        <v>48</v>
      </c>
      <c r="C239" s="2" t="s">
        <v>5</v>
      </c>
      <c r="D239" s="8">
        <v>3.125E-2</v>
      </c>
      <c r="E239" s="8">
        <v>0</v>
      </c>
    </row>
    <row r="240" spans="1:5" x14ac:dyDescent="0.25">
      <c r="A240" s="1">
        <v>2021</v>
      </c>
      <c r="B240" s="6" t="s">
        <v>48</v>
      </c>
      <c r="C240" s="2" t="s">
        <v>6</v>
      </c>
      <c r="D240" s="8">
        <v>5.6770833333333304</v>
      </c>
      <c r="E240" s="8">
        <v>0</v>
      </c>
    </row>
    <row r="241" spans="1:5" x14ac:dyDescent="0.25">
      <c r="A241" s="1">
        <v>2021</v>
      </c>
      <c r="B241" s="6" t="s">
        <v>48</v>
      </c>
      <c r="C241" s="2" t="s">
        <v>22</v>
      </c>
      <c r="D241" s="8">
        <v>33</v>
      </c>
      <c r="E241" s="8">
        <v>0</v>
      </c>
    </row>
    <row r="242" spans="1:5" ht="30" x14ac:dyDescent="0.25">
      <c r="A242" s="1">
        <v>2021</v>
      </c>
      <c r="B242" s="6" t="s">
        <v>48</v>
      </c>
      <c r="C242" s="2" t="s">
        <v>7</v>
      </c>
      <c r="D242" s="8">
        <v>8.03125</v>
      </c>
      <c r="E242" s="8">
        <v>0</v>
      </c>
    </row>
    <row r="243" spans="1:5" x14ac:dyDescent="0.25">
      <c r="A243" s="1">
        <v>2021</v>
      </c>
      <c r="B243" s="6" t="s">
        <v>48</v>
      </c>
      <c r="C243" s="2" t="s">
        <v>28</v>
      </c>
      <c r="D243" s="8">
        <v>6.2395833333333304</v>
      </c>
      <c r="E243" s="8">
        <v>0</v>
      </c>
    </row>
    <row r="244" spans="1:5" x14ac:dyDescent="0.25">
      <c r="A244" s="1">
        <v>2021</v>
      </c>
      <c r="B244" s="6" t="s">
        <v>48</v>
      </c>
      <c r="C244" s="2" t="s">
        <v>9</v>
      </c>
      <c r="D244" s="8">
        <v>0.83333333333333304</v>
      </c>
      <c r="E244" s="8">
        <v>0</v>
      </c>
    </row>
    <row r="245" spans="1:5" x14ac:dyDescent="0.25">
      <c r="A245" s="1">
        <v>2021</v>
      </c>
      <c r="B245" s="6" t="s">
        <v>48</v>
      </c>
      <c r="C245" s="2" t="s">
        <v>10</v>
      </c>
      <c r="D245" s="8">
        <v>53.2916666666667</v>
      </c>
      <c r="E245" s="8">
        <v>0</v>
      </c>
    </row>
    <row r="246" spans="1:5" x14ac:dyDescent="0.25">
      <c r="A246" s="1">
        <v>2021</v>
      </c>
      <c r="B246" s="6" t="s">
        <v>48</v>
      </c>
      <c r="C246" s="2" t="s">
        <v>30</v>
      </c>
      <c r="D246" s="8">
        <v>2.8958333333333299</v>
      </c>
      <c r="E246" s="8">
        <v>0</v>
      </c>
    </row>
    <row r="247" spans="1:5" x14ac:dyDescent="0.25">
      <c r="A247" s="1">
        <v>2021</v>
      </c>
      <c r="B247" s="6" t="s">
        <v>48</v>
      </c>
      <c r="C247" s="2" t="s">
        <v>26</v>
      </c>
      <c r="D247" s="8">
        <v>35.2395833333333</v>
      </c>
      <c r="E247" s="8">
        <v>0</v>
      </c>
    </row>
    <row r="248" spans="1:5" x14ac:dyDescent="0.25">
      <c r="A248" s="1">
        <v>2021</v>
      </c>
      <c r="B248" s="6" t="s">
        <v>48</v>
      </c>
      <c r="C248" s="2" t="s">
        <v>11</v>
      </c>
      <c r="D248" s="8">
        <v>3.625</v>
      </c>
      <c r="E248" s="8">
        <v>0</v>
      </c>
    </row>
    <row r="249" spans="1:5" x14ac:dyDescent="0.25">
      <c r="A249" s="1">
        <v>2021</v>
      </c>
      <c r="B249" s="6" t="s">
        <v>48</v>
      </c>
      <c r="C249" s="2" t="s">
        <v>27</v>
      </c>
      <c r="D249" s="8">
        <v>0.91666666666666696</v>
      </c>
      <c r="E249" s="8">
        <v>0</v>
      </c>
    </row>
    <row r="250" spans="1:5" x14ac:dyDescent="0.25">
      <c r="A250" s="1">
        <v>2021</v>
      </c>
      <c r="B250" s="6" t="s">
        <v>48</v>
      </c>
      <c r="C250" s="2" t="s">
        <v>12</v>
      </c>
      <c r="D250" s="8">
        <v>0.20833333333333301</v>
      </c>
      <c r="E250" s="8">
        <v>0</v>
      </c>
    </row>
    <row r="251" spans="1:5" ht="30" x14ac:dyDescent="0.25">
      <c r="A251" s="1">
        <v>2021</v>
      </c>
      <c r="B251" s="6" t="s">
        <v>48</v>
      </c>
      <c r="C251" s="2" t="s">
        <v>13</v>
      </c>
      <c r="D251" s="8">
        <v>2.2604166666666701</v>
      </c>
      <c r="E251" s="8">
        <v>0</v>
      </c>
    </row>
    <row r="252" spans="1:5" ht="45" x14ac:dyDescent="0.25">
      <c r="A252" s="1">
        <v>2021</v>
      </c>
      <c r="B252" s="6" t="s">
        <v>48</v>
      </c>
      <c r="C252" s="2" t="s">
        <v>14</v>
      </c>
      <c r="D252" s="8">
        <v>8.4548611111111107</v>
      </c>
      <c r="E252" s="8">
        <v>0</v>
      </c>
    </row>
    <row r="253" spans="1:5" ht="30" x14ac:dyDescent="0.25">
      <c r="A253" s="1">
        <v>2021</v>
      </c>
      <c r="B253" s="6" t="s">
        <v>48</v>
      </c>
      <c r="C253" s="2" t="s">
        <v>15</v>
      </c>
      <c r="D253" s="8">
        <v>7.1354166666666696</v>
      </c>
      <c r="E253" s="8">
        <v>0</v>
      </c>
    </row>
    <row r="254" spans="1:5" x14ac:dyDescent="0.25">
      <c r="A254" s="1">
        <v>2021</v>
      </c>
      <c r="B254" s="6" t="s">
        <v>48</v>
      </c>
      <c r="C254" s="2" t="s">
        <v>17</v>
      </c>
      <c r="D254" s="8">
        <v>3.3333333333333299</v>
      </c>
      <c r="E254" s="8">
        <v>0</v>
      </c>
    </row>
    <row r="255" spans="1:5" x14ac:dyDescent="0.25">
      <c r="A255" s="1">
        <v>2021</v>
      </c>
      <c r="B255" s="6" t="s">
        <v>48</v>
      </c>
      <c r="C255" s="2" t="s">
        <v>18</v>
      </c>
      <c r="D255" s="8">
        <v>36.28125</v>
      </c>
      <c r="E255" s="8">
        <v>0</v>
      </c>
    </row>
    <row r="256" spans="1:5" x14ac:dyDescent="0.25">
      <c r="A256" s="1">
        <v>2021</v>
      </c>
      <c r="B256" s="6" t="s">
        <v>48</v>
      </c>
      <c r="C256" s="2" t="s">
        <v>31</v>
      </c>
      <c r="D256" s="8">
        <v>1.1354166666666701</v>
      </c>
      <c r="E256" s="8">
        <v>0</v>
      </c>
    </row>
    <row r="257" spans="1:5" x14ac:dyDescent="0.25">
      <c r="A257" s="1">
        <v>2021</v>
      </c>
      <c r="B257" s="6" t="s">
        <v>48</v>
      </c>
      <c r="C257" s="2" t="s">
        <v>25</v>
      </c>
      <c r="D257" s="8">
        <v>4.5</v>
      </c>
      <c r="E257" s="8">
        <v>0</v>
      </c>
    </row>
    <row r="258" spans="1:5" ht="30" x14ac:dyDescent="0.25">
      <c r="A258" s="1">
        <v>2021</v>
      </c>
      <c r="B258" s="6" t="s">
        <v>48</v>
      </c>
      <c r="C258" s="2" t="s">
        <v>24</v>
      </c>
      <c r="D258" s="8">
        <v>0.3125</v>
      </c>
      <c r="E258" s="8">
        <v>0</v>
      </c>
    </row>
    <row r="259" spans="1:5" ht="30" x14ac:dyDescent="0.25">
      <c r="A259" s="1">
        <v>2021</v>
      </c>
      <c r="B259" s="6" t="s">
        <v>48</v>
      </c>
      <c r="C259" s="2" t="s">
        <v>19</v>
      </c>
      <c r="D259" s="8">
        <v>0.16666666666666699</v>
      </c>
      <c r="E259" s="8">
        <v>0</v>
      </c>
    </row>
    <row r="260" spans="1:5" x14ac:dyDescent="0.25">
      <c r="A260" s="1">
        <v>2021</v>
      </c>
      <c r="B260" s="6" t="s">
        <v>48</v>
      </c>
      <c r="C260" s="2" t="s">
        <v>21</v>
      </c>
      <c r="D260" s="8">
        <v>1.2777777777777799</v>
      </c>
      <c r="E260" s="8">
        <v>0</v>
      </c>
    </row>
    <row r="261" spans="1:5" x14ac:dyDescent="0.25">
      <c r="A261" s="1">
        <v>2021</v>
      </c>
      <c r="B261" s="6" t="s">
        <v>48</v>
      </c>
      <c r="C261" s="2" t="s">
        <v>33</v>
      </c>
      <c r="D261" s="8">
        <v>4</v>
      </c>
      <c r="E261" s="8">
        <v>0</v>
      </c>
    </row>
    <row r="262" spans="1:5" x14ac:dyDescent="0.25">
      <c r="A262" s="1">
        <v>2021</v>
      </c>
      <c r="B262" s="6" t="s">
        <v>49</v>
      </c>
      <c r="C262" s="2" t="s">
        <v>4</v>
      </c>
      <c r="D262" s="8">
        <v>5.8854166666666696</v>
      </c>
      <c r="E262" s="8">
        <v>1626</v>
      </c>
    </row>
    <row r="263" spans="1:5" x14ac:dyDescent="0.25">
      <c r="A263" s="1">
        <v>2021</v>
      </c>
      <c r="B263" s="6" t="s">
        <v>49</v>
      </c>
      <c r="C263" s="2" t="s">
        <v>6</v>
      </c>
      <c r="D263" s="8">
        <v>0.22916666666666699</v>
      </c>
      <c r="E263" s="8">
        <v>0</v>
      </c>
    </row>
    <row r="264" spans="1:5" ht="30" x14ac:dyDescent="0.25">
      <c r="A264" s="1">
        <v>2021</v>
      </c>
      <c r="B264" s="10" t="s">
        <v>49</v>
      </c>
      <c r="C264" s="2" t="s">
        <v>7</v>
      </c>
      <c r="D264" s="8">
        <v>1.1666666666666701</v>
      </c>
      <c r="E264" s="8">
        <v>0</v>
      </c>
    </row>
    <row r="265" spans="1:5" x14ac:dyDescent="0.25">
      <c r="A265" s="1">
        <v>2021</v>
      </c>
      <c r="B265" s="6" t="s">
        <v>49</v>
      </c>
      <c r="C265" s="2" t="s">
        <v>28</v>
      </c>
      <c r="D265" s="8">
        <v>0.89583333333333304</v>
      </c>
      <c r="E265" s="8">
        <v>0</v>
      </c>
    </row>
    <row r="266" spans="1:5" x14ac:dyDescent="0.25">
      <c r="A266" s="1">
        <v>2021</v>
      </c>
      <c r="B266" s="6" t="s">
        <v>49</v>
      </c>
      <c r="C266" s="2" t="s">
        <v>9</v>
      </c>
      <c r="D266" s="8">
        <v>4.1666666666666699E-2</v>
      </c>
      <c r="E266" s="8">
        <v>0</v>
      </c>
    </row>
    <row r="267" spans="1:5" x14ac:dyDescent="0.25">
      <c r="A267" s="1">
        <v>2021</v>
      </c>
      <c r="B267" s="6" t="s">
        <v>49</v>
      </c>
      <c r="C267" s="2" t="s">
        <v>10</v>
      </c>
      <c r="D267" s="8">
        <v>101.291666666667</v>
      </c>
      <c r="E267" s="8">
        <v>0</v>
      </c>
    </row>
    <row r="268" spans="1:5" x14ac:dyDescent="0.25">
      <c r="A268" s="1">
        <v>2021</v>
      </c>
      <c r="B268" s="6" t="s">
        <v>49</v>
      </c>
      <c r="C268" s="2" t="s">
        <v>30</v>
      </c>
      <c r="D268" s="8">
        <v>0.52083333333333304</v>
      </c>
      <c r="E268" s="8">
        <v>0</v>
      </c>
    </row>
    <row r="269" spans="1:5" x14ac:dyDescent="0.25">
      <c r="A269" s="1">
        <v>2021</v>
      </c>
      <c r="B269" s="6" t="s">
        <v>49</v>
      </c>
      <c r="C269" s="2" t="s">
        <v>11</v>
      </c>
      <c r="D269" s="8">
        <v>0.97916666666666696</v>
      </c>
      <c r="E269" s="8">
        <v>0</v>
      </c>
    </row>
    <row r="270" spans="1:5" ht="30" x14ac:dyDescent="0.25">
      <c r="A270" s="1">
        <v>2021</v>
      </c>
      <c r="B270" s="6" t="s">
        <v>49</v>
      </c>
      <c r="C270" s="2" t="s">
        <v>13</v>
      </c>
      <c r="D270" s="8">
        <v>0.53125</v>
      </c>
      <c r="E270" s="8">
        <v>0</v>
      </c>
    </row>
    <row r="271" spans="1:5" ht="45" x14ac:dyDescent="0.25">
      <c r="A271" s="1">
        <v>2021</v>
      </c>
      <c r="B271" s="6" t="s">
        <v>49</v>
      </c>
      <c r="C271" s="2" t="s">
        <v>14</v>
      </c>
      <c r="D271" s="8">
        <v>0.67708333333333304</v>
      </c>
      <c r="E271" s="8">
        <v>0</v>
      </c>
    </row>
    <row r="272" spans="1:5" ht="45" x14ac:dyDescent="0.25">
      <c r="A272" s="1">
        <v>2021</v>
      </c>
      <c r="B272" s="6" t="s">
        <v>49</v>
      </c>
      <c r="C272" s="2" t="s">
        <v>37</v>
      </c>
      <c r="D272" s="8">
        <v>3.125E-2</v>
      </c>
      <c r="E272" s="8">
        <v>0</v>
      </c>
    </row>
    <row r="273" spans="1:5" x14ac:dyDescent="0.25">
      <c r="A273" s="1">
        <v>2021</v>
      </c>
      <c r="B273" s="6" t="s">
        <v>49</v>
      </c>
      <c r="C273" s="2" t="s">
        <v>17</v>
      </c>
      <c r="D273" s="8">
        <v>0.114583333333333</v>
      </c>
      <c r="E273" s="8">
        <v>0</v>
      </c>
    </row>
    <row r="274" spans="1:5" x14ac:dyDescent="0.25">
      <c r="A274" s="1">
        <v>2021</v>
      </c>
      <c r="B274" s="6" t="s">
        <v>49</v>
      </c>
      <c r="C274" s="2" t="s">
        <v>18</v>
      </c>
      <c r="D274" s="8">
        <v>2.6041666666666701</v>
      </c>
      <c r="E274" s="8">
        <v>0</v>
      </c>
    </row>
    <row r="275" spans="1:5" x14ac:dyDescent="0.25">
      <c r="A275" s="1">
        <v>2021</v>
      </c>
      <c r="B275" s="6" t="s">
        <v>49</v>
      </c>
      <c r="C275" s="2" t="s">
        <v>25</v>
      </c>
      <c r="D275" s="8">
        <v>1.0416666666666701</v>
      </c>
      <c r="E275" s="8">
        <v>0</v>
      </c>
    </row>
    <row r="276" spans="1:5" ht="30" x14ac:dyDescent="0.25">
      <c r="A276" s="1">
        <v>2021</v>
      </c>
      <c r="B276" s="6" t="s">
        <v>49</v>
      </c>
      <c r="C276" s="2" t="s">
        <v>24</v>
      </c>
      <c r="D276" s="8">
        <v>0.114583333333333</v>
      </c>
      <c r="E276" s="8">
        <v>0</v>
      </c>
    </row>
    <row r="277" spans="1:5" x14ac:dyDescent="0.25">
      <c r="A277" s="1">
        <v>2021</v>
      </c>
      <c r="B277" s="6" t="s">
        <v>49</v>
      </c>
      <c r="C277" s="2" t="s">
        <v>21</v>
      </c>
      <c r="D277" s="8">
        <v>0.16666666666666699</v>
      </c>
      <c r="E277" s="8">
        <v>0</v>
      </c>
    </row>
    <row r="278" spans="1:5" x14ac:dyDescent="0.25">
      <c r="A278" s="1">
        <v>2021</v>
      </c>
      <c r="B278" s="6" t="s">
        <v>46</v>
      </c>
      <c r="C278" s="2" t="s">
        <v>3</v>
      </c>
      <c r="D278" s="8">
        <v>0.125</v>
      </c>
      <c r="E278" s="8">
        <v>44</v>
      </c>
    </row>
    <row r="279" spans="1:5" x14ac:dyDescent="0.25">
      <c r="A279" s="1">
        <v>2021</v>
      </c>
      <c r="B279" s="6" t="s">
        <v>46</v>
      </c>
      <c r="C279" s="2" t="s">
        <v>4</v>
      </c>
      <c r="D279" s="8">
        <v>83.7604166666667</v>
      </c>
      <c r="E279" s="8">
        <v>5768.2999998033001</v>
      </c>
    </row>
    <row r="280" spans="1:5" x14ac:dyDescent="0.25">
      <c r="A280" s="1">
        <v>2021</v>
      </c>
      <c r="B280" s="6" t="s">
        <v>46</v>
      </c>
      <c r="C280" s="2" t="s">
        <v>6</v>
      </c>
      <c r="D280" s="8">
        <v>8.2291666666666696</v>
      </c>
      <c r="E280" s="8">
        <v>0</v>
      </c>
    </row>
    <row r="281" spans="1:5" ht="30" x14ac:dyDescent="0.25">
      <c r="A281" s="1">
        <v>2021</v>
      </c>
      <c r="B281" s="6" t="s">
        <v>46</v>
      </c>
      <c r="C281" s="2" t="s">
        <v>7</v>
      </c>
      <c r="D281" s="8">
        <v>9.9340277777777803</v>
      </c>
      <c r="E281" s="8">
        <v>0</v>
      </c>
    </row>
    <row r="282" spans="1:5" x14ac:dyDescent="0.25">
      <c r="A282" s="1">
        <v>2021</v>
      </c>
      <c r="B282" s="6" t="s">
        <v>46</v>
      </c>
      <c r="C282" s="2" t="s">
        <v>28</v>
      </c>
      <c r="D282" s="8">
        <v>16.3333333333333</v>
      </c>
      <c r="E282" s="8">
        <v>0</v>
      </c>
    </row>
    <row r="283" spans="1:5" x14ac:dyDescent="0.25">
      <c r="A283" s="1">
        <v>2021</v>
      </c>
      <c r="B283" s="6" t="s">
        <v>46</v>
      </c>
      <c r="C283" s="2" t="s">
        <v>9</v>
      </c>
      <c r="D283" s="8">
        <v>3.3854166666666701</v>
      </c>
      <c r="E283" s="8">
        <v>0</v>
      </c>
    </row>
    <row r="284" spans="1:5" x14ac:dyDescent="0.25">
      <c r="A284" s="1">
        <v>2021</v>
      </c>
      <c r="B284" s="6" t="s">
        <v>46</v>
      </c>
      <c r="C284" s="2" t="s">
        <v>29</v>
      </c>
      <c r="D284" s="8">
        <v>16.53125</v>
      </c>
      <c r="E284" s="8">
        <v>0</v>
      </c>
    </row>
    <row r="285" spans="1:5" x14ac:dyDescent="0.25">
      <c r="A285" s="1">
        <v>2021</v>
      </c>
      <c r="B285" s="6" t="s">
        <v>46</v>
      </c>
      <c r="C285" s="2" t="s">
        <v>10</v>
      </c>
      <c r="D285" s="8">
        <v>11.6666666666667</v>
      </c>
      <c r="E285" s="8">
        <v>0</v>
      </c>
    </row>
    <row r="286" spans="1:5" x14ac:dyDescent="0.25">
      <c r="A286" s="1">
        <v>2021</v>
      </c>
      <c r="B286" s="6" t="s">
        <v>46</v>
      </c>
      <c r="C286" s="2" t="s">
        <v>30</v>
      </c>
      <c r="D286" s="8">
        <v>4.5104166666666696</v>
      </c>
      <c r="E286" s="8">
        <v>0</v>
      </c>
    </row>
    <row r="287" spans="1:5" x14ac:dyDescent="0.25">
      <c r="A287" s="1">
        <v>2021</v>
      </c>
      <c r="B287" s="6" t="s">
        <v>46</v>
      </c>
      <c r="C287" s="2" t="s">
        <v>11</v>
      </c>
      <c r="D287" s="8">
        <v>6.0416666666666696</v>
      </c>
      <c r="E287" s="8">
        <v>0</v>
      </c>
    </row>
    <row r="288" spans="1:5" x14ac:dyDescent="0.25">
      <c r="A288" s="1">
        <v>2021</v>
      </c>
      <c r="B288" s="6" t="s">
        <v>46</v>
      </c>
      <c r="C288" s="2" t="s">
        <v>12</v>
      </c>
      <c r="D288" s="8">
        <v>0.73958333333333304</v>
      </c>
      <c r="E288" s="8">
        <v>0</v>
      </c>
    </row>
    <row r="289" spans="1:5" ht="30" x14ac:dyDescent="0.25">
      <c r="A289" s="1">
        <v>2021</v>
      </c>
      <c r="B289" s="6" t="s">
        <v>46</v>
      </c>
      <c r="C289" s="2" t="s">
        <v>13</v>
      </c>
      <c r="D289" s="8">
        <v>2.46875</v>
      </c>
      <c r="E289" s="8">
        <v>6</v>
      </c>
    </row>
    <row r="290" spans="1:5" ht="45" x14ac:dyDescent="0.25">
      <c r="A290" s="1">
        <v>2021</v>
      </c>
      <c r="B290" s="6" t="s">
        <v>46</v>
      </c>
      <c r="C290" s="2" t="s">
        <v>14</v>
      </c>
      <c r="D290" s="8">
        <v>18.1041666666667</v>
      </c>
      <c r="E290" s="8">
        <v>0</v>
      </c>
    </row>
    <row r="291" spans="1:5" ht="30" x14ac:dyDescent="0.25">
      <c r="A291" s="1">
        <v>2021</v>
      </c>
      <c r="B291" s="6" t="s">
        <v>46</v>
      </c>
      <c r="C291" s="2" t="s">
        <v>15</v>
      </c>
      <c r="D291" s="8">
        <v>5.6458333333333304</v>
      </c>
      <c r="E291" s="8">
        <v>0</v>
      </c>
    </row>
    <row r="292" spans="1:5" ht="45" x14ac:dyDescent="0.25">
      <c r="A292" s="1">
        <v>2021</v>
      </c>
      <c r="B292" s="6" t="s">
        <v>46</v>
      </c>
      <c r="C292" s="2" t="s">
        <v>37</v>
      </c>
      <c r="D292" s="8">
        <v>2.3958333333333299</v>
      </c>
      <c r="E292" s="8">
        <v>5.6999999880790702</v>
      </c>
    </row>
    <row r="293" spans="1:5" x14ac:dyDescent="0.25">
      <c r="A293" s="1">
        <v>2021</v>
      </c>
      <c r="B293" s="6" t="s">
        <v>46</v>
      </c>
      <c r="C293" s="2" t="s">
        <v>16</v>
      </c>
      <c r="D293" s="8">
        <v>4.1666666666666699E-2</v>
      </c>
      <c r="E293" s="8">
        <v>0</v>
      </c>
    </row>
    <row r="294" spans="1:5" x14ac:dyDescent="0.25">
      <c r="A294" s="1">
        <v>2021</v>
      </c>
      <c r="B294" s="6" t="s">
        <v>46</v>
      </c>
      <c r="C294" s="2" t="s">
        <v>17</v>
      </c>
      <c r="D294" s="8">
        <v>18.6979166666667</v>
      </c>
      <c r="E294" s="8">
        <v>0</v>
      </c>
    </row>
    <row r="295" spans="1:5" x14ac:dyDescent="0.25">
      <c r="A295" s="1">
        <v>2021</v>
      </c>
      <c r="B295" s="6" t="s">
        <v>46</v>
      </c>
      <c r="C295" s="2" t="s">
        <v>18</v>
      </c>
      <c r="D295" s="8">
        <v>71.6215277777777</v>
      </c>
      <c r="E295" s="8">
        <v>0</v>
      </c>
    </row>
    <row r="296" spans="1:5" x14ac:dyDescent="0.25">
      <c r="A296" s="1">
        <v>2021</v>
      </c>
      <c r="B296" s="6" t="s">
        <v>46</v>
      </c>
      <c r="C296" s="2" t="s">
        <v>25</v>
      </c>
      <c r="D296" s="8">
        <v>11.75</v>
      </c>
      <c r="E296" s="8">
        <v>0</v>
      </c>
    </row>
    <row r="297" spans="1:5" ht="30" x14ac:dyDescent="0.25">
      <c r="A297" s="1">
        <v>2021</v>
      </c>
      <c r="B297" s="6" t="s">
        <v>46</v>
      </c>
      <c r="C297" s="2" t="s">
        <v>24</v>
      </c>
      <c r="D297" s="8">
        <v>5.35069444444445</v>
      </c>
      <c r="E297" s="8">
        <v>0</v>
      </c>
    </row>
    <row r="298" spans="1:5" ht="30" x14ac:dyDescent="0.25">
      <c r="A298" s="1">
        <v>2021</v>
      </c>
      <c r="B298" s="6" t="s">
        <v>46</v>
      </c>
      <c r="C298" s="2" t="s">
        <v>19</v>
      </c>
      <c r="D298" s="8">
        <v>3.03125</v>
      </c>
      <c r="E298" s="8">
        <v>0</v>
      </c>
    </row>
    <row r="299" spans="1:5" x14ac:dyDescent="0.25">
      <c r="A299" s="1">
        <v>2021</v>
      </c>
      <c r="B299" s="6" t="s">
        <v>46</v>
      </c>
      <c r="C299" s="2" t="s">
        <v>21</v>
      </c>
      <c r="D299" s="8">
        <v>1.1979166666666701</v>
      </c>
      <c r="E299" s="8">
        <v>0</v>
      </c>
    </row>
    <row r="300" spans="1:5" x14ac:dyDescent="0.25">
      <c r="A300" s="1">
        <v>2021</v>
      </c>
      <c r="B300" s="6" t="s">
        <v>46</v>
      </c>
      <c r="C300" s="2" t="s">
        <v>33</v>
      </c>
      <c r="D300" s="8">
        <v>2.7291666666666701</v>
      </c>
      <c r="E300" s="8">
        <v>0</v>
      </c>
    </row>
    <row r="301" spans="1:5" x14ac:dyDescent="0.25">
      <c r="A301" s="1">
        <v>2021</v>
      </c>
      <c r="B301" s="6" t="s">
        <v>50</v>
      </c>
      <c r="C301" s="2" t="s">
        <v>10</v>
      </c>
      <c r="D301" s="8">
        <v>78.2916666666667</v>
      </c>
      <c r="E301" s="8">
        <v>0</v>
      </c>
    </row>
    <row r="302" spans="1:5" x14ac:dyDescent="0.25">
      <c r="A302" s="1">
        <v>2021</v>
      </c>
      <c r="B302" s="6" t="s">
        <v>41</v>
      </c>
      <c r="C302" s="2" t="s">
        <v>4</v>
      </c>
      <c r="D302" s="8">
        <v>3.0729166666666701</v>
      </c>
      <c r="E302" s="8">
        <v>71</v>
      </c>
    </row>
    <row r="303" spans="1:5" x14ac:dyDescent="0.25">
      <c r="A303" s="1">
        <v>2021</v>
      </c>
      <c r="B303" s="6" t="s">
        <v>41</v>
      </c>
      <c r="C303" s="2" t="s">
        <v>22</v>
      </c>
      <c r="D303" s="8">
        <v>24.2916666666667</v>
      </c>
      <c r="E303" s="8">
        <v>0</v>
      </c>
    </row>
    <row r="304" spans="1:5" ht="30" x14ac:dyDescent="0.25">
      <c r="A304" s="1">
        <v>2021</v>
      </c>
      <c r="B304" s="6" t="s">
        <v>41</v>
      </c>
      <c r="C304" s="2" t="s">
        <v>7</v>
      </c>
      <c r="D304" s="8">
        <v>0.66666666666666696</v>
      </c>
      <c r="E304" s="8">
        <v>0</v>
      </c>
    </row>
    <row r="305" spans="1:5" x14ac:dyDescent="0.25">
      <c r="A305" s="1">
        <v>2021</v>
      </c>
      <c r="B305" s="6" t="s">
        <v>41</v>
      </c>
      <c r="C305" s="2" t="s">
        <v>28</v>
      </c>
      <c r="D305" s="8">
        <v>1.7291666666666701</v>
      </c>
      <c r="E305" s="8">
        <v>0</v>
      </c>
    </row>
    <row r="306" spans="1:5" x14ac:dyDescent="0.25">
      <c r="A306" s="1">
        <v>2021</v>
      </c>
      <c r="B306" s="6" t="s">
        <v>41</v>
      </c>
      <c r="C306" s="2" t="s">
        <v>9</v>
      </c>
      <c r="D306" s="8">
        <v>8.3333333333333301E-2</v>
      </c>
      <c r="E306" s="8">
        <v>0</v>
      </c>
    </row>
    <row r="307" spans="1:5" x14ac:dyDescent="0.25">
      <c r="A307" s="1">
        <v>2021</v>
      </c>
      <c r="B307" s="6" t="s">
        <v>41</v>
      </c>
      <c r="C307" s="2" t="s">
        <v>30</v>
      </c>
      <c r="D307" s="8">
        <v>3.4583333333333299</v>
      </c>
      <c r="E307" s="8">
        <v>0</v>
      </c>
    </row>
    <row r="308" spans="1:5" x14ac:dyDescent="0.25">
      <c r="A308" s="1">
        <v>2021</v>
      </c>
      <c r="B308" s="6" t="s">
        <v>41</v>
      </c>
      <c r="C308" s="2" t="s">
        <v>26</v>
      </c>
      <c r="D308" s="8">
        <v>30.6354166666667</v>
      </c>
      <c r="E308" s="8">
        <v>0</v>
      </c>
    </row>
    <row r="309" spans="1:5" x14ac:dyDescent="0.25">
      <c r="A309" s="1">
        <v>2021</v>
      </c>
      <c r="B309" s="6" t="s">
        <v>41</v>
      </c>
      <c r="C309" s="2" t="s">
        <v>11</v>
      </c>
      <c r="D309" s="8">
        <v>0.64583333333333304</v>
      </c>
      <c r="E309" s="8">
        <v>0</v>
      </c>
    </row>
    <row r="310" spans="1:5" ht="30" x14ac:dyDescent="0.25">
      <c r="A310" s="1">
        <v>2021</v>
      </c>
      <c r="B310" s="6" t="s">
        <v>41</v>
      </c>
      <c r="C310" s="2" t="s">
        <v>13</v>
      </c>
      <c r="D310" s="8">
        <v>2.125</v>
      </c>
      <c r="E310" s="8">
        <v>0</v>
      </c>
    </row>
    <row r="311" spans="1:5" ht="45" x14ac:dyDescent="0.25">
      <c r="A311" s="1">
        <v>2021</v>
      </c>
      <c r="B311" s="6" t="s">
        <v>41</v>
      </c>
      <c r="C311" s="2" t="s">
        <v>14</v>
      </c>
      <c r="D311" s="8">
        <v>5.6770833333333304</v>
      </c>
      <c r="E311" s="8">
        <v>0</v>
      </c>
    </row>
    <row r="312" spans="1:5" ht="30" x14ac:dyDescent="0.25">
      <c r="A312" s="1">
        <v>2021</v>
      </c>
      <c r="B312" s="6" t="s">
        <v>41</v>
      </c>
      <c r="C312" s="2" t="s">
        <v>15</v>
      </c>
      <c r="D312" s="8">
        <v>5.2083333333333301E-2</v>
      </c>
      <c r="E312" s="8">
        <v>0</v>
      </c>
    </row>
    <row r="313" spans="1:5" x14ac:dyDescent="0.25">
      <c r="A313" s="1">
        <v>2021</v>
      </c>
      <c r="B313" s="6" t="s">
        <v>41</v>
      </c>
      <c r="C313" s="2" t="s">
        <v>17</v>
      </c>
      <c r="D313" s="8">
        <v>0.11458333333333399</v>
      </c>
      <c r="E313" s="8">
        <v>0</v>
      </c>
    </row>
    <row r="314" spans="1:5" x14ac:dyDescent="0.25">
      <c r="A314" s="1">
        <v>2021</v>
      </c>
      <c r="B314" s="6" t="s">
        <v>41</v>
      </c>
      <c r="C314" s="2" t="s">
        <v>18</v>
      </c>
      <c r="D314" s="8">
        <v>13.0833333333333</v>
      </c>
      <c r="E314" s="8">
        <v>0</v>
      </c>
    </row>
    <row r="315" spans="1:5" x14ac:dyDescent="0.25">
      <c r="A315" s="1">
        <v>2021</v>
      </c>
      <c r="B315" s="6" t="s">
        <v>41</v>
      </c>
      <c r="C315" s="2" t="s">
        <v>31</v>
      </c>
      <c r="D315" s="8">
        <v>2.0416666666666701</v>
      </c>
      <c r="E315" s="8">
        <v>0</v>
      </c>
    </row>
    <row r="316" spans="1:5" x14ac:dyDescent="0.25">
      <c r="A316" s="1">
        <v>2021</v>
      </c>
      <c r="B316" s="6" t="s">
        <v>41</v>
      </c>
      <c r="C316" s="2" t="s">
        <v>25</v>
      </c>
      <c r="D316" s="8">
        <v>1.9270833333333299</v>
      </c>
      <c r="E316" s="8">
        <v>0</v>
      </c>
    </row>
    <row r="317" spans="1:5" ht="30" x14ac:dyDescent="0.25">
      <c r="A317" s="1">
        <v>2021</v>
      </c>
      <c r="B317" s="6" t="s">
        <v>41</v>
      </c>
      <c r="C317" s="2" t="s">
        <v>24</v>
      </c>
      <c r="D317" s="8">
        <v>2.8020833333333299</v>
      </c>
      <c r="E317" s="8">
        <v>0</v>
      </c>
    </row>
    <row r="318" spans="1:5" ht="30" x14ac:dyDescent="0.25">
      <c r="A318" s="1">
        <v>2021</v>
      </c>
      <c r="B318" s="6" t="s">
        <v>41</v>
      </c>
      <c r="C318" s="2" t="s">
        <v>19</v>
      </c>
      <c r="D318" s="8">
        <v>1.25</v>
      </c>
      <c r="E318" s="8">
        <v>0</v>
      </c>
    </row>
    <row r="319" spans="1:5" x14ac:dyDescent="0.25">
      <c r="A319" s="1">
        <v>2021</v>
      </c>
      <c r="B319" s="6" t="s">
        <v>41</v>
      </c>
      <c r="C319" s="2" t="s">
        <v>21</v>
      </c>
      <c r="D319" s="8">
        <v>0.34375</v>
      </c>
      <c r="E319" s="8">
        <v>0</v>
      </c>
    </row>
    <row r="320" spans="1:5" x14ac:dyDescent="0.25">
      <c r="A320" s="1">
        <v>2021</v>
      </c>
      <c r="B320" s="6" t="s">
        <v>42</v>
      </c>
      <c r="C320" s="2" t="s">
        <v>4</v>
      </c>
      <c r="D320" s="8">
        <v>66.34375</v>
      </c>
      <c r="E320" s="8">
        <v>5790</v>
      </c>
    </row>
    <row r="321" spans="1:5" x14ac:dyDescent="0.25">
      <c r="A321" s="1">
        <v>2021</v>
      </c>
      <c r="B321" s="6" t="s">
        <v>42</v>
      </c>
      <c r="C321" s="2" t="s">
        <v>6</v>
      </c>
      <c r="D321" s="8">
        <v>1.8958333333333299</v>
      </c>
      <c r="E321" s="8">
        <v>0</v>
      </c>
    </row>
    <row r="322" spans="1:5" ht="30" x14ac:dyDescent="0.25">
      <c r="A322" s="1">
        <v>2021</v>
      </c>
      <c r="B322" s="6" t="s">
        <v>42</v>
      </c>
      <c r="C322" s="2" t="s">
        <v>7</v>
      </c>
      <c r="D322" s="8">
        <v>7.65625</v>
      </c>
      <c r="E322" s="8">
        <v>0</v>
      </c>
    </row>
    <row r="323" spans="1:5" x14ac:dyDescent="0.25">
      <c r="A323" s="1">
        <v>2021</v>
      </c>
      <c r="B323" s="6" t="s">
        <v>42</v>
      </c>
      <c r="C323" s="2" t="s">
        <v>28</v>
      </c>
      <c r="D323" s="8">
        <v>19.375</v>
      </c>
      <c r="E323" s="8">
        <v>0</v>
      </c>
    </row>
    <row r="324" spans="1:5" ht="30" x14ac:dyDescent="0.25">
      <c r="A324" s="1">
        <v>2021</v>
      </c>
      <c r="B324" s="6" t="s">
        <v>42</v>
      </c>
      <c r="C324" s="2" t="s">
        <v>32</v>
      </c>
      <c r="D324" s="8">
        <v>0.27083333333333298</v>
      </c>
      <c r="E324" s="8">
        <v>0</v>
      </c>
    </row>
    <row r="325" spans="1:5" x14ac:dyDescent="0.25">
      <c r="A325" s="1">
        <v>2021</v>
      </c>
      <c r="B325" s="6" t="s">
        <v>42</v>
      </c>
      <c r="C325" s="2" t="s">
        <v>9</v>
      </c>
      <c r="D325" s="8">
        <v>2.5833333333333299</v>
      </c>
      <c r="E325" s="8">
        <v>0</v>
      </c>
    </row>
    <row r="326" spans="1:5" x14ac:dyDescent="0.25">
      <c r="A326" s="1">
        <v>2021</v>
      </c>
      <c r="B326" s="6" t="s">
        <v>42</v>
      </c>
      <c r="C326" s="2" t="s">
        <v>29</v>
      </c>
      <c r="D326" s="8">
        <v>3.125E-2</v>
      </c>
      <c r="E326" s="8">
        <v>0</v>
      </c>
    </row>
    <row r="327" spans="1:5" x14ac:dyDescent="0.25">
      <c r="A327" s="1">
        <v>2021</v>
      </c>
      <c r="B327" s="6" t="s">
        <v>42</v>
      </c>
      <c r="C327" s="2" t="s">
        <v>10</v>
      </c>
      <c r="D327" s="8">
        <v>9.25</v>
      </c>
      <c r="E327" s="8">
        <v>0</v>
      </c>
    </row>
    <row r="328" spans="1:5" x14ac:dyDescent="0.25">
      <c r="A328" s="1">
        <v>2021</v>
      </c>
      <c r="B328" s="6" t="s">
        <v>42</v>
      </c>
      <c r="C328" s="2" t="s">
        <v>30</v>
      </c>
      <c r="D328" s="8">
        <v>4.7916666666666696</v>
      </c>
      <c r="E328" s="8">
        <v>0</v>
      </c>
    </row>
    <row r="329" spans="1:5" x14ac:dyDescent="0.25">
      <c r="A329" s="1">
        <v>2021</v>
      </c>
      <c r="B329" s="6" t="s">
        <v>42</v>
      </c>
      <c r="C329" s="2" t="s">
        <v>11</v>
      </c>
      <c r="D329" s="8">
        <v>5.0104166666666696</v>
      </c>
      <c r="E329" s="8">
        <v>0</v>
      </c>
    </row>
    <row r="330" spans="1:5" ht="30" x14ac:dyDescent="0.25">
      <c r="A330" s="1">
        <v>2021</v>
      </c>
      <c r="B330" s="6" t="s">
        <v>42</v>
      </c>
      <c r="C330" s="2" t="s">
        <v>13</v>
      </c>
      <c r="D330" s="8">
        <v>2.3645833333333299</v>
      </c>
      <c r="E330" s="8">
        <v>7</v>
      </c>
    </row>
    <row r="331" spans="1:5" ht="45" x14ac:dyDescent="0.25">
      <c r="A331" s="1">
        <v>2021</v>
      </c>
      <c r="B331" s="6" t="s">
        <v>42</v>
      </c>
      <c r="C331" s="2" t="s">
        <v>14</v>
      </c>
      <c r="D331" s="8">
        <v>20.3020833333333</v>
      </c>
      <c r="E331" s="8">
        <v>0</v>
      </c>
    </row>
    <row r="332" spans="1:5" ht="30" x14ac:dyDescent="0.25">
      <c r="A332" s="1">
        <v>2021</v>
      </c>
      <c r="B332" s="6" t="s">
        <v>42</v>
      </c>
      <c r="C332" s="2" t="s">
        <v>15</v>
      </c>
      <c r="D332" s="8">
        <v>4.7916666666666696</v>
      </c>
      <c r="E332" s="8">
        <v>0</v>
      </c>
    </row>
    <row r="333" spans="1:5" ht="45" x14ac:dyDescent="0.25">
      <c r="A333" s="1">
        <v>2021</v>
      </c>
      <c r="B333" s="6" t="s">
        <v>42</v>
      </c>
      <c r="C333" s="2" t="s">
        <v>37</v>
      </c>
      <c r="D333" s="8">
        <v>2.75</v>
      </c>
      <c r="E333" s="8">
        <v>0</v>
      </c>
    </row>
    <row r="334" spans="1:5" x14ac:dyDescent="0.25">
      <c r="A334" s="1">
        <v>2021</v>
      </c>
      <c r="B334" s="6" t="s">
        <v>42</v>
      </c>
      <c r="C334" s="2" t="s">
        <v>17</v>
      </c>
      <c r="D334" s="8">
        <v>10.625</v>
      </c>
      <c r="E334" s="8">
        <v>0</v>
      </c>
    </row>
    <row r="335" spans="1:5" x14ac:dyDescent="0.25">
      <c r="A335" s="1">
        <v>2021</v>
      </c>
      <c r="B335" s="6" t="s">
        <v>42</v>
      </c>
      <c r="C335" s="2" t="s">
        <v>18</v>
      </c>
      <c r="D335" s="8">
        <v>89.5833333333334</v>
      </c>
      <c r="E335" s="8">
        <v>0</v>
      </c>
    </row>
    <row r="336" spans="1:5" x14ac:dyDescent="0.25">
      <c r="A336" s="1">
        <v>2021</v>
      </c>
      <c r="B336" s="6" t="s">
        <v>42</v>
      </c>
      <c r="C336" s="2" t="s">
        <v>25</v>
      </c>
      <c r="D336" s="8">
        <v>15.8229166666667</v>
      </c>
      <c r="E336" s="8">
        <v>0</v>
      </c>
    </row>
    <row r="337" spans="1:5" ht="30" x14ac:dyDescent="0.25">
      <c r="A337" s="1">
        <v>2021</v>
      </c>
      <c r="B337" s="6" t="s">
        <v>42</v>
      </c>
      <c r="C337" s="2" t="s">
        <v>24</v>
      </c>
      <c r="D337" s="8">
        <v>5.0416666666666696</v>
      </c>
      <c r="E337" s="8">
        <v>0</v>
      </c>
    </row>
    <row r="338" spans="1:5" ht="30" x14ac:dyDescent="0.25">
      <c r="A338" s="1">
        <v>2021</v>
      </c>
      <c r="B338" s="6" t="s">
        <v>42</v>
      </c>
      <c r="C338" s="2" t="s">
        <v>19</v>
      </c>
      <c r="D338" s="8">
        <v>1.5208333333333299</v>
      </c>
      <c r="E338" s="8">
        <v>0</v>
      </c>
    </row>
    <row r="339" spans="1:5" x14ac:dyDescent="0.25">
      <c r="A339" s="1">
        <v>2021</v>
      </c>
      <c r="B339" s="6" t="s">
        <v>42</v>
      </c>
      <c r="C339" s="2" t="s">
        <v>20</v>
      </c>
      <c r="D339" s="8">
        <v>1.125</v>
      </c>
      <c r="E339" s="8">
        <v>0</v>
      </c>
    </row>
    <row r="340" spans="1:5" x14ac:dyDescent="0.25">
      <c r="A340" s="4">
        <v>2021</v>
      </c>
      <c r="B340" s="5" t="s">
        <v>42</v>
      </c>
      <c r="C340" s="5" t="s">
        <v>21</v>
      </c>
      <c r="D340" s="9">
        <v>1.8645833333333299</v>
      </c>
      <c r="E340" s="9">
        <v>0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EDDC-CB79-40B0-BC3E-B272DAC03DC7}">
  <sheetPr>
    <pageSetUpPr fitToPage="1"/>
  </sheetPr>
  <dimension ref="A1:B25"/>
  <sheetViews>
    <sheetView workbookViewId="0">
      <selection activeCell="A6" sqref="A6"/>
    </sheetView>
  </sheetViews>
  <sheetFormatPr defaultRowHeight="15" x14ac:dyDescent="0.25"/>
  <cols>
    <col min="1" max="1" width="55.140625" bestFit="1" customWidth="1"/>
    <col min="2" max="2" width="28.28515625" bestFit="1" customWidth="1"/>
  </cols>
  <sheetData>
    <row r="1" spans="1:2" x14ac:dyDescent="0.25">
      <c r="A1" s="11" t="s">
        <v>1</v>
      </c>
      <c r="B1" t="s">
        <v>47</v>
      </c>
    </row>
    <row r="3" spans="1:2" x14ac:dyDescent="0.25">
      <c r="A3" s="11" t="s">
        <v>53</v>
      </c>
      <c r="B3" t="s">
        <v>55</v>
      </c>
    </row>
    <row r="4" spans="1:2" x14ac:dyDescent="0.25">
      <c r="A4" s="12" t="s">
        <v>22</v>
      </c>
      <c r="B4" s="13">
        <v>90</v>
      </c>
    </row>
    <row r="5" spans="1:2" x14ac:dyDescent="0.25">
      <c r="A5" s="12" t="s">
        <v>10</v>
      </c>
      <c r="B5" s="13">
        <v>33</v>
      </c>
    </row>
    <row r="6" spans="1:2" x14ac:dyDescent="0.25">
      <c r="A6" s="12" t="s">
        <v>4</v>
      </c>
      <c r="B6" s="13">
        <v>30.8055555555556</v>
      </c>
    </row>
    <row r="7" spans="1:2" x14ac:dyDescent="0.25">
      <c r="A7" s="12" t="s">
        <v>18</v>
      </c>
      <c r="B7" s="13">
        <v>17.5486111111111</v>
      </c>
    </row>
    <row r="8" spans="1:2" x14ac:dyDescent="0.25">
      <c r="A8" s="12" t="s">
        <v>30</v>
      </c>
      <c r="B8" s="13">
        <v>4.4791666666666696</v>
      </c>
    </row>
    <row r="9" spans="1:2" x14ac:dyDescent="0.25">
      <c r="A9" s="12" t="s">
        <v>14</v>
      </c>
      <c r="B9" s="13">
        <v>4.3333333333333304</v>
      </c>
    </row>
    <row r="10" spans="1:2" x14ac:dyDescent="0.25">
      <c r="A10" s="12" t="s">
        <v>28</v>
      </c>
      <c r="B10" s="13">
        <v>4.125</v>
      </c>
    </row>
    <row r="11" spans="1:2" x14ac:dyDescent="0.25">
      <c r="A11" s="12" t="s">
        <v>25</v>
      </c>
      <c r="B11" s="13">
        <v>3.6666666666666701</v>
      </c>
    </row>
    <row r="12" spans="1:2" x14ac:dyDescent="0.25">
      <c r="A12" s="12" t="s">
        <v>6</v>
      </c>
      <c r="B12" s="13">
        <v>3.3958333333333299</v>
      </c>
    </row>
    <row r="13" spans="1:2" x14ac:dyDescent="0.25">
      <c r="A13" s="12" t="s">
        <v>7</v>
      </c>
      <c r="B13" s="13">
        <v>3.3541666666666701</v>
      </c>
    </row>
    <row r="14" spans="1:2" x14ac:dyDescent="0.25">
      <c r="A14" s="12" t="s">
        <v>11</v>
      </c>
      <c r="B14" s="13">
        <v>2.65625</v>
      </c>
    </row>
    <row r="15" spans="1:2" x14ac:dyDescent="0.25">
      <c r="A15" s="12" t="s">
        <v>26</v>
      </c>
      <c r="B15" s="13">
        <v>2</v>
      </c>
    </row>
    <row r="16" spans="1:2" x14ac:dyDescent="0.25">
      <c r="A16" s="12" t="s">
        <v>13</v>
      </c>
      <c r="B16" s="13">
        <v>1.5833333333333299</v>
      </c>
    </row>
    <row r="17" spans="1:2" x14ac:dyDescent="0.25">
      <c r="A17" s="12" t="s">
        <v>31</v>
      </c>
      <c r="B17" s="13">
        <v>1.4166666666666701</v>
      </c>
    </row>
    <row r="18" spans="1:2" x14ac:dyDescent="0.25">
      <c r="A18" s="12" t="s">
        <v>15</v>
      </c>
      <c r="B18" s="13">
        <v>1.0729166666666701</v>
      </c>
    </row>
    <row r="19" spans="1:2" x14ac:dyDescent="0.25">
      <c r="A19" s="12" t="s">
        <v>21</v>
      </c>
      <c r="B19" s="13">
        <v>0.6875</v>
      </c>
    </row>
    <row r="20" spans="1:2" x14ac:dyDescent="0.25">
      <c r="A20" s="12" t="s">
        <v>17</v>
      </c>
      <c r="B20" s="13">
        <v>0.5</v>
      </c>
    </row>
    <row r="21" spans="1:2" x14ac:dyDescent="0.25">
      <c r="A21" s="12" t="s">
        <v>9</v>
      </c>
      <c r="B21" s="13">
        <v>0.21875</v>
      </c>
    </row>
    <row r="22" spans="1:2" x14ac:dyDescent="0.25">
      <c r="A22" s="12" t="s">
        <v>24</v>
      </c>
      <c r="B22" s="13">
        <v>0.16666666666666699</v>
      </c>
    </row>
    <row r="23" spans="1:2" x14ac:dyDescent="0.25">
      <c r="A23" s="12" t="s">
        <v>27</v>
      </c>
      <c r="B23" s="13">
        <v>0.16666666666666699</v>
      </c>
    </row>
    <row r="24" spans="1:2" x14ac:dyDescent="0.25">
      <c r="A24" s="12" t="s">
        <v>19</v>
      </c>
      <c r="B24" s="13">
        <v>0.114583333333333</v>
      </c>
    </row>
    <row r="25" spans="1:2" x14ac:dyDescent="0.25">
      <c r="A25" s="12" t="s">
        <v>54</v>
      </c>
      <c r="B25" s="13">
        <v>205.29166666666669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9" orientation="landscape" horizontalDpi="300" verticalDpi="30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D64C7-5D6E-47F8-8705-AC5F45A7229D}">
  <sheetPr>
    <pageSetUpPr fitToPage="1"/>
  </sheetPr>
  <dimension ref="A1:B29"/>
  <sheetViews>
    <sheetView workbookViewId="0">
      <selection activeCell="A6" sqref="A6"/>
    </sheetView>
  </sheetViews>
  <sheetFormatPr defaultRowHeight="15" x14ac:dyDescent="0.25"/>
  <cols>
    <col min="1" max="1" width="55.140625" bestFit="1" customWidth="1"/>
    <col min="2" max="2" width="28.28515625" bestFit="1" customWidth="1"/>
  </cols>
  <sheetData>
    <row r="1" spans="1:2" x14ac:dyDescent="0.25">
      <c r="A1" s="11" t="s">
        <v>1</v>
      </c>
      <c r="B1" t="s">
        <v>41</v>
      </c>
    </row>
    <row r="3" spans="1:2" x14ac:dyDescent="0.25">
      <c r="A3" s="11" t="s">
        <v>53</v>
      </c>
      <c r="B3" t="s">
        <v>55</v>
      </c>
    </row>
    <row r="4" spans="1:2" x14ac:dyDescent="0.25">
      <c r="A4" s="12" t="s">
        <v>18</v>
      </c>
      <c r="B4" s="13">
        <v>105.1562499999999</v>
      </c>
    </row>
    <row r="5" spans="1:2" x14ac:dyDescent="0.25">
      <c r="A5" s="12" t="s">
        <v>4</v>
      </c>
      <c r="B5" s="13">
        <v>103.36458333333333</v>
      </c>
    </row>
    <row r="6" spans="1:2" x14ac:dyDescent="0.25">
      <c r="A6" s="12" t="s">
        <v>29</v>
      </c>
      <c r="B6" s="13">
        <v>76.96875</v>
      </c>
    </row>
    <row r="7" spans="1:2" x14ac:dyDescent="0.25">
      <c r="A7" s="12" t="s">
        <v>14</v>
      </c>
      <c r="B7" s="13">
        <v>38.739583333333329</v>
      </c>
    </row>
    <row r="8" spans="1:2" x14ac:dyDescent="0.25">
      <c r="A8" s="12" t="s">
        <v>10</v>
      </c>
      <c r="B8" s="13">
        <v>31.7083333333333</v>
      </c>
    </row>
    <row r="9" spans="1:2" x14ac:dyDescent="0.25">
      <c r="A9" s="12" t="s">
        <v>26</v>
      </c>
      <c r="B9" s="13">
        <v>30.6354166666667</v>
      </c>
    </row>
    <row r="10" spans="1:2" x14ac:dyDescent="0.25">
      <c r="A10" s="12" t="s">
        <v>22</v>
      </c>
      <c r="B10" s="13">
        <v>24.2916666666667</v>
      </c>
    </row>
    <row r="11" spans="1:2" x14ac:dyDescent="0.25">
      <c r="A11" s="12" t="s">
        <v>28</v>
      </c>
      <c r="B11" s="13">
        <v>21.166666666666671</v>
      </c>
    </row>
    <row r="12" spans="1:2" x14ac:dyDescent="0.25">
      <c r="A12" s="12" t="s">
        <v>15</v>
      </c>
      <c r="B12" s="13">
        <v>20.416666666666703</v>
      </c>
    </row>
    <row r="13" spans="1:2" x14ac:dyDescent="0.25">
      <c r="A13" s="12" t="s">
        <v>13</v>
      </c>
      <c r="B13" s="13">
        <v>18.281249999999968</v>
      </c>
    </row>
    <row r="14" spans="1:2" x14ac:dyDescent="0.25">
      <c r="A14" s="12" t="s">
        <v>17</v>
      </c>
      <c r="B14" s="13">
        <v>9.9375000000000018</v>
      </c>
    </row>
    <row r="15" spans="1:2" x14ac:dyDescent="0.25">
      <c r="A15" s="12" t="s">
        <v>25</v>
      </c>
      <c r="B15" s="13">
        <v>8.4479166666666607</v>
      </c>
    </row>
    <row r="16" spans="1:2" x14ac:dyDescent="0.25">
      <c r="A16" s="12" t="s">
        <v>6</v>
      </c>
      <c r="B16" s="13">
        <v>7.3854166666666696</v>
      </c>
    </row>
    <row r="17" spans="1:2" x14ac:dyDescent="0.25">
      <c r="A17" s="12" t="s">
        <v>30</v>
      </c>
      <c r="B17" s="13">
        <v>7.0208333333333304</v>
      </c>
    </row>
    <row r="18" spans="1:2" x14ac:dyDescent="0.25">
      <c r="A18" s="12" t="s">
        <v>7</v>
      </c>
      <c r="B18" s="13">
        <v>6.1249999999999964</v>
      </c>
    </row>
    <row r="19" spans="1:2" x14ac:dyDescent="0.25">
      <c r="A19" s="12" t="s">
        <v>11</v>
      </c>
      <c r="B19" s="13">
        <v>5.2500000000000036</v>
      </c>
    </row>
    <row r="20" spans="1:2" x14ac:dyDescent="0.25">
      <c r="A20" s="12" t="s">
        <v>19</v>
      </c>
      <c r="B20" s="13">
        <v>4.6770833333333304</v>
      </c>
    </row>
    <row r="21" spans="1:2" x14ac:dyDescent="0.25">
      <c r="A21" s="12" t="s">
        <v>9</v>
      </c>
      <c r="B21" s="13">
        <v>4.3645833333333366</v>
      </c>
    </row>
    <row r="22" spans="1:2" x14ac:dyDescent="0.25">
      <c r="A22" s="12" t="s">
        <v>24</v>
      </c>
      <c r="B22" s="13">
        <v>4.2604166666666634</v>
      </c>
    </row>
    <row r="23" spans="1:2" x14ac:dyDescent="0.25">
      <c r="A23" s="12" t="s">
        <v>31</v>
      </c>
      <c r="B23" s="13">
        <v>2.0416666666666701</v>
      </c>
    </row>
    <row r="24" spans="1:2" x14ac:dyDescent="0.25">
      <c r="A24" s="12" t="s">
        <v>21</v>
      </c>
      <c r="B24" s="13">
        <v>1.708333333333333</v>
      </c>
    </row>
    <row r="25" spans="1:2" x14ac:dyDescent="0.25">
      <c r="A25" s="12" t="s">
        <v>20</v>
      </c>
      <c r="B25" s="13">
        <v>1.5625</v>
      </c>
    </row>
    <row r="26" spans="1:2" x14ac:dyDescent="0.25">
      <c r="A26" s="12" t="s">
        <v>32</v>
      </c>
      <c r="B26" s="13">
        <v>0.95833333333333304</v>
      </c>
    </row>
    <row r="27" spans="1:2" x14ac:dyDescent="0.25">
      <c r="A27" s="12" t="s">
        <v>33</v>
      </c>
      <c r="B27" s="13">
        <v>0.21875</v>
      </c>
    </row>
    <row r="28" spans="1:2" x14ac:dyDescent="0.25">
      <c r="A28" s="12" t="s">
        <v>16</v>
      </c>
      <c r="B28" s="13">
        <v>2.0833333333333301E-2</v>
      </c>
    </row>
    <row r="29" spans="1:2" x14ac:dyDescent="0.25">
      <c r="A29" s="12" t="s">
        <v>54</v>
      </c>
      <c r="B29" s="13">
        <v>534.70833333333314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9" orientation="landscape" horizontalDpi="300" verticalDpi="30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B6F2-3261-490A-88E2-810A4731F52F}">
  <sheetPr>
    <pageSetUpPr fitToPage="1"/>
  </sheetPr>
  <dimension ref="A1:B25"/>
  <sheetViews>
    <sheetView workbookViewId="0">
      <selection activeCell="A6" sqref="A6"/>
    </sheetView>
  </sheetViews>
  <sheetFormatPr defaultRowHeight="15" x14ac:dyDescent="0.25"/>
  <cols>
    <col min="1" max="1" width="55.140625" bestFit="1" customWidth="1"/>
    <col min="2" max="2" width="28.28515625" bestFit="1" customWidth="1"/>
  </cols>
  <sheetData>
    <row r="1" spans="1:2" x14ac:dyDescent="0.25">
      <c r="A1" s="11" t="s">
        <v>1</v>
      </c>
      <c r="B1" t="s">
        <v>42</v>
      </c>
    </row>
    <row r="3" spans="1:2" x14ac:dyDescent="0.25">
      <c r="A3" s="11" t="s">
        <v>53</v>
      </c>
      <c r="B3" t="s">
        <v>55</v>
      </c>
    </row>
    <row r="4" spans="1:2" x14ac:dyDescent="0.25">
      <c r="A4" s="12" t="s">
        <v>10</v>
      </c>
      <c r="B4" s="13">
        <v>426.25000000000034</v>
      </c>
    </row>
    <row r="5" spans="1:2" x14ac:dyDescent="0.25">
      <c r="A5" s="12" t="s">
        <v>18</v>
      </c>
      <c r="B5" s="13">
        <v>89.5833333333334</v>
      </c>
    </row>
    <row r="6" spans="1:2" x14ac:dyDescent="0.25">
      <c r="A6" s="12" t="s">
        <v>4</v>
      </c>
      <c r="B6" s="13">
        <v>66.34375</v>
      </c>
    </row>
    <row r="7" spans="1:2" x14ac:dyDescent="0.25">
      <c r="A7" s="12" t="s">
        <v>14</v>
      </c>
      <c r="B7" s="13">
        <v>20.3020833333333</v>
      </c>
    </row>
    <row r="8" spans="1:2" x14ac:dyDescent="0.25">
      <c r="A8" s="12" t="s">
        <v>28</v>
      </c>
      <c r="B8" s="13">
        <v>19.375</v>
      </c>
    </row>
    <row r="9" spans="1:2" x14ac:dyDescent="0.25">
      <c r="A9" s="12" t="s">
        <v>25</v>
      </c>
      <c r="B9" s="13">
        <v>15.8229166666667</v>
      </c>
    </row>
    <row r="10" spans="1:2" x14ac:dyDescent="0.25">
      <c r="A10" s="12" t="s">
        <v>17</v>
      </c>
      <c r="B10" s="13">
        <v>10.625</v>
      </c>
    </row>
    <row r="11" spans="1:2" x14ac:dyDescent="0.25">
      <c r="A11" s="12" t="s">
        <v>7</v>
      </c>
      <c r="B11" s="13">
        <v>7.65625</v>
      </c>
    </row>
    <row r="12" spans="1:2" x14ac:dyDescent="0.25">
      <c r="A12" s="12" t="s">
        <v>24</v>
      </c>
      <c r="B12" s="13">
        <v>5.0416666666666696</v>
      </c>
    </row>
    <row r="13" spans="1:2" x14ac:dyDescent="0.25">
      <c r="A13" s="12" t="s">
        <v>11</v>
      </c>
      <c r="B13" s="13">
        <v>5.0104166666666696</v>
      </c>
    </row>
    <row r="14" spans="1:2" x14ac:dyDescent="0.25">
      <c r="A14" s="12" t="s">
        <v>15</v>
      </c>
      <c r="B14" s="13">
        <v>4.7916666666666696</v>
      </c>
    </row>
    <row r="15" spans="1:2" x14ac:dyDescent="0.25">
      <c r="A15" s="12" t="s">
        <v>30</v>
      </c>
      <c r="B15" s="13">
        <v>4.7916666666666696</v>
      </c>
    </row>
    <row r="16" spans="1:2" x14ac:dyDescent="0.25">
      <c r="A16" s="12" t="s">
        <v>37</v>
      </c>
      <c r="B16" s="13">
        <v>2.75</v>
      </c>
    </row>
    <row r="17" spans="1:2" x14ac:dyDescent="0.25">
      <c r="A17" s="12" t="s">
        <v>9</v>
      </c>
      <c r="B17" s="13">
        <v>2.5833333333333299</v>
      </c>
    </row>
    <row r="18" spans="1:2" x14ac:dyDescent="0.25">
      <c r="A18" s="12" t="s">
        <v>13</v>
      </c>
      <c r="B18" s="13">
        <v>2.3645833333333299</v>
      </c>
    </row>
    <row r="19" spans="1:2" x14ac:dyDescent="0.25">
      <c r="A19" s="12" t="s">
        <v>6</v>
      </c>
      <c r="B19" s="13">
        <v>1.8958333333333299</v>
      </c>
    </row>
    <row r="20" spans="1:2" x14ac:dyDescent="0.25">
      <c r="A20" s="12" t="s">
        <v>21</v>
      </c>
      <c r="B20" s="13">
        <v>1.8645833333333299</v>
      </c>
    </row>
    <row r="21" spans="1:2" x14ac:dyDescent="0.25">
      <c r="A21" s="12" t="s">
        <v>19</v>
      </c>
      <c r="B21" s="13">
        <v>1.5208333333333299</v>
      </c>
    </row>
    <row r="22" spans="1:2" x14ac:dyDescent="0.25">
      <c r="A22" s="12" t="s">
        <v>20</v>
      </c>
      <c r="B22" s="13">
        <v>1.125</v>
      </c>
    </row>
    <row r="23" spans="1:2" x14ac:dyDescent="0.25">
      <c r="A23" s="12" t="s">
        <v>32</v>
      </c>
      <c r="B23" s="13">
        <v>0.27083333333333298</v>
      </c>
    </row>
    <row r="24" spans="1:2" x14ac:dyDescent="0.25">
      <c r="A24" s="12" t="s">
        <v>29</v>
      </c>
      <c r="B24" s="13">
        <v>3.125E-2</v>
      </c>
    </row>
    <row r="25" spans="1:2" x14ac:dyDescent="0.25">
      <c r="A25" s="12" t="s">
        <v>54</v>
      </c>
      <c r="B25" s="13">
        <v>690.00000000000034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9" orientation="landscape" horizontalDpi="300" verticalDpi="300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3C3C-8DF3-47E2-A8EB-1E236D82E192}">
  <sheetPr>
    <pageSetUpPr fitToPage="1"/>
  </sheetPr>
  <dimension ref="A1:B27"/>
  <sheetViews>
    <sheetView workbookViewId="0">
      <selection activeCell="A6" sqref="A6"/>
    </sheetView>
  </sheetViews>
  <sheetFormatPr defaultRowHeight="15" x14ac:dyDescent="0.25"/>
  <cols>
    <col min="1" max="1" width="55.140625" bestFit="1" customWidth="1"/>
    <col min="2" max="2" width="28.28515625" bestFit="1" customWidth="1"/>
  </cols>
  <sheetData>
    <row r="1" spans="1:2" x14ac:dyDescent="0.25">
      <c r="A1" s="11" t="s">
        <v>1</v>
      </c>
      <c r="B1" t="s">
        <v>43</v>
      </c>
    </row>
    <row r="3" spans="1:2" x14ac:dyDescent="0.25">
      <c r="A3" s="11" t="s">
        <v>53</v>
      </c>
      <c r="B3" t="s">
        <v>55</v>
      </c>
    </row>
    <row r="4" spans="1:2" x14ac:dyDescent="0.25">
      <c r="A4" s="12" t="s">
        <v>10</v>
      </c>
      <c r="B4" s="13">
        <v>33.25</v>
      </c>
    </row>
    <row r="5" spans="1:2" x14ac:dyDescent="0.25">
      <c r="A5" s="12" t="s">
        <v>18</v>
      </c>
      <c r="B5" s="13">
        <v>31.8854166666667</v>
      </c>
    </row>
    <row r="6" spans="1:2" x14ac:dyDescent="0.25">
      <c r="A6" s="12" t="s">
        <v>4</v>
      </c>
      <c r="B6" s="13">
        <v>21.5833333333333</v>
      </c>
    </row>
    <row r="7" spans="1:2" x14ac:dyDescent="0.25">
      <c r="A7" s="12" t="s">
        <v>22</v>
      </c>
      <c r="B7" s="13">
        <v>21</v>
      </c>
    </row>
    <row r="8" spans="1:2" x14ac:dyDescent="0.25">
      <c r="A8" s="12" t="s">
        <v>14</v>
      </c>
      <c r="B8" s="13">
        <v>7.0868055555555598</v>
      </c>
    </row>
    <row r="9" spans="1:2" x14ac:dyDescent="0.25">
      <c r="A9" s="12" t="s">
        <v>6</v>
      </c>
      <c r="B9" s="13">
        <v>6.1875</v>
      </c>
    </row>
    <row r="10" spans="1:2" x14ac:dyDescent="0.25">
      <c r="A10" s="12" t="s">
        <v>11</v>
      </c>
      <c r="B10" s="13">
        <v>4.7291666666666696</v>
      </c>
    </row>
    <row r="11" spans="1:2" x14ac:dyDescent="0.25">
      <c r="A11" s="12" t="s">
        <v>25</v>
      </c>
      <c r="B11" s="13">
        <v>4.625</v>
      </c>
    </row>
    <row r="12" spans="1:2" x14ac:dyDescent="0.25">
      <c r="A12" s="12" t="s">
        <v>8</v>
      </c>
      <c r="B12" s="13">
        <v>4.3645833333333304</v>
      </c>
    </row>
    <row r="13" spans="1:2" x14ac:dyDescent="0.25">
      <c r="A13" s="12" t="s">
        <v>13</v>
      </c>
      <c r="B13" s="13">
        <v>3.8333333333333299</v>
      </c>
    </row>
    <row r="14" spans="1:2" x14ac:dyDescent="0.25">
      <c r="A14" s="12" t="s">
        <v>7</v>
      </c>
      <c r="B14" s="13">
        <v>2.6458333333333299</v>
      </c>
    </row>
    <row r="15" spans="1:2" x14ac:dyDescent="0.25">
      <c r="A15" s="12" t="s">
        <v>23</v>
      </c>
      <c r="B15" s="13">
        <v>2.5729166666666701</v>
      </c>
    </row>
    <row r="16" spans="1:2" x14ac:dyDescent="0.25">
      <c r="A16" s="12" t="s">
        <v>9</v>
      </c>
      <c r="B16" s="13">
        <v>2.3402777777777799</v>
      </c>
    </row>
    <row r="17" spans="1:2" x14ac:dyDescent="0.25">
      <c r="A17" s="12" t="s">
        <v>30</v>
      </c>
      <c r="B17" s="13">
        <v>1.8125</v>
      </c>
    </row>
    <row r="18" spans="1:2" x14ac:dyDescent="0.25">
      <c r="A18" s="12" t="s">
        <v>28</v>
      </c>
      <c r="B18" s="13">
        <v>1.8125</v>
      </c>
    </row>
    <row r="19" spans="1:2" x14ac:dyDescent="0.25">
      <c r="A19" s="12" t="s">
        <v>24</v>
      </c>
      <c r="B19" s="13">
        <v>1.3958333333333299</v>
      </c>
    </row>
    <row r="20" spans="1:2" x14ac:dyDescent="0.25">
      <c r="A20" s="12" t="s">
        <v>17</v>
      </c>
      <c r="B20" s="13">
        <v>1.3958333333333299</v>
      </c>
    </row>
    <row r="21" spans="1:2" x14ac:dyDescent="0.25">
      <c r="A21" s="12" t="s">
        <v>21</v>
      </c>
      <c r="B21" s="13">
        <v>1.03125</v>
      </c>
    </row>
    <row r="22" spans="1:2" x14ac:dyDescent="0.25">
      <c r="A22" s="12" t="s">
        <v>15</v>
      </c>
      <c r="B22" s="13">
        <v>0.85416666666666696</v>
      </c>
    </row>
    <row r="23" spans="1:2" x14ac:dyDescent="0.25">
      <c r="A23" s="12" t="s">
        <v>16</v>
      </c>
      <c r="B23" s="13">
        <v>0.83333333333333304</v>
      </c>
    </row>
    <row r="24" spans="1:2" x14ac:dyDescent="0.25">
      <c r="A24" s="12" t="s">
        <v>29</v>
      </c>
      <c r="B24" s="13">
        <v>0.83333333333333304</v>
      </c>
    </row>
    <row r="25" spans="1:2" x14ac:dyDescent="0.25">
      <c r="A25" s="12" t="s">
        <v>19</v>
      </c>
      <c r="B25" s="13">
        <v>0.20833333333333301</v>
      </c>
    </row>
    <row r="26" spans="1:2" x14ac:dyDescent="0.25">
      <c r="A26" s="12" t="s">
        <v>27</v>
      </c>
      <c r="B26" s="13">
        <v>1.0416666666666701E-2</v>
      </c>
    </row>
    <row r="27" spans="1:2" x14ac:dyDescent="0.25">
      <c r="A27" s="12" t="s">
        <v>54</v>
      </c>
      <c r="B27" s="13">
        <v>156.29166666666669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9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C606-BEC0-4E0D-AF6B-C28C6D180F57}">
  <dimension ref="A1:B27"/>
  <sheetViews>
    <sheetView workbookViewId="0">
      <selection activeCell="B9" sqref="B9"/>
    </sheetView>
  </sheetViews>
  <sheetFormatPr defaultRowHeight="15" x14ac:dyDescent="0.25"/>
  <cols>
    <col min="1" max="1" width="55.140625" bestFit="1" customWidth="1"/>
    <col min="2" max="2" width="31.28515625" bestFit="1" customWidth="1"/>
  </cols>
  <sheetData>
    <row r="1" spans="1:2" x14ac:dyDescent="0.25">
      <c r="A1" s="11" t="s">
        <v>1</v>
      </c>
      <c r="B1" t="s">
        <v>38</v>
      </c>
    </row>
    <row r="3" spans="1:2" x14ac:dyDescent="0.25">
      <c r="A3" s="11" t="s">
        <v>53</v>
      </c>
      <c r="B3" t="s">
        <v>55</v>
      </c>
    </row>
    <row r="4" spans="1:2" x14ac:dyDescent="0.25">
      <c r="A4" s="12" t="s">
        <v>18</v>
      </c>
      <c r="B4" s="13">
        <v>177.02083333333297</v>
      </c>
    </row>
    <row r="5" spans="1:2" x14ac:dyDescent="0.25">
      <c r="A5" s="12" t="s">
        <v>4</v>
      </c>
      <c r="B5" s="13">
        <v>114.46875</v>
      </c>
    </row>
    <row r="6" spans="1:2" x14ac:dyDescent="0.25">
      <c r="A6" s="12" t="s">
        <v>10</v>
      </c>
      <c r="B6" s="13">
        <v>78</v>
      </c>
    </row>
    <row r="7" spans="1:2" x14ac:dyDescent="0.25">
      <c r="A7" s="12" t="s">
        <v>14</v>
      </c>
      <c r="B7" s="13">
        <v>63.444444444444471</v>
      </c>
    </row>
    <row r="8" spans="1:2" x14ac:dyDescent="0.25">
      <c r="A8" s="12" t="s">
        <v>29</v>
      </c>
      <c r="B8" s="13">
        <v>54.9166666666667</v>
      </c>
    </row>
    <row r="9" spans="1:2" x14ac:dyDescent="0.25">
      <c r="A9" s="12" t="s">
        <v>16</v>
      </c>
      <c r="B9" s="13">
        <v>53.427083333333329</v>
      </c>
    </row>
    <row r="10" spans="1:2" x14ac:dyDescent="0.25">
      <c r="A10" s="12" t="s">
        <v>19</v>
      </c>
      <c r="B10" s="13">
        <v>23.038194444444365</v>
      </c>
    </row>
    <row r="11" spans="1:2" x14ac:dyDescent="0.25">
      <c r="A11" s="12" t="s">
        <v>28</v>
      </c>
      <c r="B11" s="13">
        <v>22.9375</v>
      </c>
    </row>
    <row r="12" spans="1:2" x14ac:dyDescent="0.25">
      <c r="A12" s="12" t="s">
        <v>17</v>
      </c>
      <c r="B12" s="13">
        <v>18.062500000000032</v>
      </c>
    </row>
    <row r="13" spans="1:2" x14ac:dyDescent="0.25">
      <c r="A13" s="12" t="s">
        <v>6</v>
      </c>
      <c r="B13" s="13">
        <v>15.218750000000032</v>
      </c>
    </row>
    <row r="14" spans="1:2" x14ac:dyDescent="0.25">
      <c r="A14" s="12" t="s">
        <v>22</v>
      </c>
      <c r="B14" s="13">
        <v>12.5</v>
      </c>
    </row>
    <row r="15" spans="1:2" x14ac:dyDescent="0.25">
      <c r="A15" s="12" t="s">
        <v>11</v>
      </c>
      <c r="B15" s="13">
        <v>10.26041666666667</v>
      </c>
    </row>
    <row r="16" spans="1:2" x14ac:dyDescent="0.25">
      <c r="A16" s="12" t="s">
        <v>25</v>
      </c>
      <c r="B16" s="13">
        <v>10.052083333333329</v>
      </c>
    </row>
    <row r="17" spans="1:2" x14ac:dyDescent="0.25">
      <c r="A17" s="12" t="s">
        <v>9</v>
      </c>
      <c r="B17" s="13">
        <v>9.6249999999999964</v>
      </c>
    </row>
    <row r="18" spans="1:2" x14ac:dyDescent="0.25">
      <c r="A18" s="12" t="s">
        <v>15</v>
      </c>
      <c r="B18" s="13">
        <v>9.3333333333333321</v>
      </c>
    </row>
    <row r="19" spans="1:2" x14ac:dyDescent="0.25">
      <c r="A19" s="12" t="s">
        <v>7</v>
      </c>
      <c r="B19" s="13">
        <v>8.3958333333333321</v>
      </c>
    </row>
    <row r="20" spans="1:2" x14ac:dyDescent="0.25">
      <c r="A20" s="12" t="s">
        <v>20</v>
      </c>
      <c r="B20" s="13">
        <v>5.46875</v>
      </c>
    </row>
    <row r="21" spans="1:2" x14ac:dyDescent="0.25">
      <c r="A21" s="12" t="s">
        <v>13</v>
      </c>
      <c r="B21" s="13">
        <v>5.3506944444444402</v>
      </c>
    </row>
    <row r="22" spans="1:2" x14ac:dyDescent="0.25">
      <c r="A22" s="12" t="s">
        <v>21</v>
      </c>
      <c r="B22" s="13">
        <v>3.427083333333333</v>
      </c>
    </row>
    <row r="23" spans="1:2" x14ac:dyDescent="0.25">
      <c r="A23" s="12" t="s">
        <v>24</v>
      </c>
      <c r="B23" s="13">
        <v>2.7291666666666599</v>
      </c>
    </row>
    <row r="24" spans="1:2" x14ac:dyDescent="0.25">
      <c r="A24" s="12" t="s">
        <v>30</v>
      </c>
      <c r="B24" s="13">
        <v>2.34375</v>
      </c>
    </row>
    <row r="25" spans="1:2" x14ac:dyDescent="0.25">
      <c r="A25" s="12" t="s">
        <v>12</v>
      </c>
      <c r="B25" s="13">
        <v>0.83333333333333304</v>
      </c>
    </row>
    <row r="26" spans="1:2" x14ac:dyDescent="0.25">
      <c r="A26" s="12" t="s">
        <v>32</v>
      </c>
      <c r="B26" s="13">
        <v>0.14583333333333301</v>
      </c>
    </row>
    <row r="27" spans="1:2" x14ac:dyDescent="0.25">
      <c r="A27" s="12" t="s">
        <v>54</v>
      </c>
      <c r="B27" s="13">
        <v>700.99999999999966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6CD0-F4FF-4E6A-9108-9CA1E192F22E}">
  <sheetPr>
    <pageSetUpPr fitToPage="1"/>
  </sheetPr>
  <dimension ref="A1:B29"/>
  <sheetViews>
    <sheetView workbookViewId="0">
      <selection activeCell="A5" sqref="A5"/>
    </sheetView>
  </sheetViews>
  <sheetFormatPr defaultRowHeight="15" x14ac:dyDescent="0.25"/>
  <cols>
    <col min="1" max="1" width="55.140625" bestFit="1" customWidth="1"/>
    <col min="2" max="2" width="31.28515625" bestFit="1" customWidth="1"/>
  </cols>
  <sheetData>
    <row r="1" spans="1:2" x14ac:dyDescent="0.25">
      <c r="A1" s="11" t="s">
        <v>1</v>
      </c>
      <c r="B1" t="s">
        <v>48</v>
      </c>
    </row>
    <row r="3" spans="1:2" x14ac:dyDescent="0.25">
      <c r="A3" s="11" t="s">
        <v>53</v>
      </c>
      <c r="B3" t="s">
        <v>55</v>
      </c>
    </row>
    <row r="4" spans="1:2" x14ac:dyDescent="0.25">
      <c r="A4" s="12" t="s">
        <v>10</v>
      </c>
      <c r="B4" s="13">
        <v>53.2916666666667</v>
      </c>
    </row>
    <row r="5" spans="1:2" x14ac:dyDescent="0.25">
      <c r="A5" s="12" t="s">
        <v>18</v>
      </c>
      <c r="B5" s="13">
        <v>36.28125</v>
      </c>
    </row>
    <row r="6" spans="1:2" x14ac:dyDescent="0.25">
      <c r="A6" s="12" t="s">
        <v>26</v>
      </c>
      <c r="B6" s="13">
        <v>35.2395833333333</v>
      </c>
    </row>
    <row r="7" spans="1:2" x14ac:dyDescent="0.25">
      <c r="A7" s="12" t="s">
        <v>22</v>
      </c>
      <c r="B7" s="13">
        <v>33</v>
      </c>
    </row>
    <row r="8" spans="1:2" x14ac:dyDescent="0.25">
      <c r="A8" s="12" t="s">
        <v>4</v>
      </c>
      <c r="B8" s="13">
        <v>29.4131944444444</v>
      </c>
    </row>
    <row r="9" spans="1:2" x14ac:dyDescent="0.25">
      <c r="A9" s="12" t="s">
        <v>14</v>
      </c>
      <c r="B9" s="13">
        <v>8.4548611111111107</v>
      </c>
    </row>
    <row r="10" spans="1:2" x14ac:dyDescent="0.25">
      <c r="A10" s="12" t="s">
        <v>7</v>
      </c>
      <c r="B10" s="13">
        <v>8.03125</v>
      </c>
    </row>
    <row r="11" spans="1:2" x14ac:dyDescent="0.25">
      <c r="A11" s="12" t="s">
        <v>15</v>
      </c>
      <c r="B11" s="13">
        <v>7.1354166666666696</v>
      </c>
    </row>
    <row r="12" spans="1:2" x14ac:dyDescent="0.25">
      <c r="A12" s="12" t="s">
        <v>28</v>
      </c>
      <c r="B12" s="13">
        <v>6.2395833333333304</v>
      </c>
    </row>
    <row r="13" spans="1:2" x14ac:dyDescent="0.25">
      <c r="A13" s="12" t="s">
        <v>6</v>
      </c>
      <c r="B13" s="13">
        <v>5.6770833333333304</v>
      </c>
    </row>
    <row r="14" spans="1:2" x14ac:dyDescent="0.25">
      <c r="A14" s="12" t="s">
        <v>25</v>
      </c>
      <c r="B14" s="13">
        <v>4.5</v>
      </c>
    </row>
    <row r="15" spans="1:2" x14ac:dyDescent="0.25">
      <c r="A15" s="12" t="s">
        <v>33</v>
      </c>
      <c r="B15" s="13">
        <v>4</v>
      </c>
    </row>
    <row r="16" spans="1:2" x14ac:dyDescent="0.25">
      <c r="A16" s="12" t="s">
        <v>11</v>
      </c>
      <c r="B16" s="13">
        <v>3.625</v>
      </c>
    </row>
    <row r="17" spans="1:2" x14ac:dyDescent="0.25">
      <c r="A17" s="12" t="s">
        <v>17</v>
      </c>
      <c r="B17" s="13">
        <v>3.3333333333333299</v>
      </c>
    </row>
    <row r="18" spans="1:2" x14ac:dyDescent="0.25">
      <c r="A18" s="12" t="s">
        <v>30</v>
      </c>
      <c r="B18" s="13">
        <v>2.8958333333333299</v>
      </c>
    </row>
    <row r="19" spans="1:2" x14ac:dyDescent="0.25">
      <c r="A19" s="12" t="s">
        <v>13</v>
      </c>
      <c r="B19" s="13">
        <v>2.2604166666666701</v>
      </c>
    </row>
    <row r="20" spans="1:2" x14ac:dyDescent="0.25">
      <c r="A20" s="12" t="s">
        <v>21</v>
      </c>
      <c r="B20" s="13">
        <v>1.2777777777777799</v>
      </c>
    </row>
    <row r="21" spans="1:2" x14ac:dyDescent="0.25">
      <c r="A21" s="12" t="s">
        <v>31</v>
      </c>
      <c r="B21" s="13">
        <v>1.1354166666666701</v>
      </c>
    </row>
    <row r="22" spans="1:2" x14ac:dyDescent="0.25">
      <c r="A22" s="12" t="s">
        <v>27</v>
      </c>
      <c r="B22" s="13">
        <v>0.91666666666666696</v>
      </c>
    </row>
    <row r="23" spans="1:2" x14ac:dyDescent="0.25">
      <c r="A23" s="12" t="s">
        <v>9</v>
      </c>
      <c r="B23" s="13">
        <v>0.83333333333333304</v>
      </c>
    </row>
    <row r="24" spans="1:2" x14ac:dyDescent="0.25">
      <c r="A24" s="12" t="s">
        <v>24</v>
      </c>
      <c r="B24" s="13">
        <v>0.3125</v>
      </c>
    </row>
    <row r="25" spans="1:2" x14ac:dyDescent="0.25">
      <c r="A25" s="12" t="s">
        <v>12</v>
      </c>
      <c r="B25" s="13">
        <v>0.20833333333333301</v>
      </c>
    </row>
    <row r="26" spans="1:2" x14ac:dyDescent="0.25">
      <c r="A26" s="12" t="s">
        <v>19</v>
      </c>
      <c r="B26" s="13">
        <v>0.16666666666666699</v>
      </c>
    </row>
    <row r="27" spans="1:2" x14ac:dyDescent="0.25">
      <c r="A27" s="12" t="s">
        <v>5</v>
      </c>
      <c r="B27" s="13">
        <v>3.125E-2</v>
      </c>
    </row>
    <row r="28" spans="1:2" x14ac:dyDescent="0.25">
      <c r="A28" s="12" t="s">
        <v>23</v>
      </c>
      <c r="B28" s="13">
        <v>3.125E-2</v>
      </c>
    </row>
    <row r="29" spans="1:2" x14ac:dyDescent="0.25">
      <c r="A29" s="12" t="s">
        <v>54</v>
      </c>
      <c r="B29" s="13">
        <v>248.29166666666657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8" orientation="landscape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709F-F58F-484D-BDF8-9321EF0A9DA2}">
  <sheetPr>
    <pageSetUpPr fitToPage="1"/>
  </sheetPr>
  <dimension ref="A1:B20"/>
  <sheetViews>
    <sheetView workbookViewId="0">
      <selection activeCell="B23" sqref="B23"/>
    </sheetView>
  </sheetViews>
  <sheetFormatPr defaultRowHeight="15" x14ac:dyDescent="0.25"/>
  <cols>
    <col min="1" max="1" width="55.140625" bestFit="1" customWidth="1"/>
    <col min="2" max="2" width="31.28515625" bestFit="1" customWidth="1"/>
  </cols>
  <sheetData>
    <row r="1" spans="1:2" x14ac:dyDescent="0.25">
      <c r="A1" s="11" t="s">
        <v>1</v>
      </c>
      <c r="B1" t="s">
        <v>49</v>
      </c>
    </row>
    <row r="3" spans="1:2" x14ac:dyDescent="0.25">
      <c r="A3" s="11" t="s">
        <v>53</v>
      </c>
      <c r="B3" t="s">
        <v>55</v>
      </c>
    </row>
    <row r="4" spans="1:2" x14ac:dyDescent="0.25">
      <c r="A4" s="12" t="s">
        <v>10</v>
      </c>
      <c r="B4" s="13">
        <v>101.291666666667</v>
      </c>
    </row>
    <row r="5" spans="1:2" x14ac:dyDescent="0.25">
      <c r="A5" s="12" t="s">
        <v>4</v>
      </c>
      <c r="B5" s="13">
        <v>5.8854166666666696</v>
      </c>
    </row>
    <row r="6" spans="1:2" x14ac:dyDescent="0.25">
      <c r="A6" s="12" t="s">
        <v>18</v>
      </c>
      <c r="B6" s="13">
        <v>2.6041666666666701</v>
      </c>
    </row>
    <row r="7" spans="1:2" x14ac:dyDescent="0.25">
      <c r="A7" s="12" t="s">
        <v>7</v>
      </c>
      <c r="B7" s="13">
        <v>1.1666666666666701</v>
      </c>
    </row>
    <row r="8" spans="1:2" x14ac:dyDescent="0.25">
      <c r="A8" s="12" t="s">
        <v>25</v>
      </c>
      <c r="B8" s="13">
        <v>1.0416666666666701</v>
      </c>
    </row>
    <row r="9" spans="1:2" x14ac:dyDescent="0.25">
      <c r="A9" s="12" t="s">
        <v>11</v>
      </c>
      <c r="B9" s="13">
        <v>0.97916666666666696</v>
      </c>
    </row>
    <row r="10" spans="1:2" x14ac:dyDescent="0.25">
      <c r="A10" s="12" t="s">
        <v>28</v>
      </c>
      <c r="B10" s="13">
        <v>0.89583333333333304</v>
      </c>
    </row>
    <row r="11" spans="1:2" x14ac:dyDescent="0.25">
      <c r="A11" s="12" t="s">
        <v>14</v>
      </c>
      <c r="B11" s="13">
        <v>0.67708333333333304</v>
      </c>
    </row>
    <row r="12" spans="1:2" x14ac:dyDescent="0.25">
      <c r="A12" s="12" t="s">
        <v>13</v>
      </c>
      <c r="B12" s="13">
        <v>0.53125</v>
      </c>
    </row>
    <row r="13" spans="1:2" x14ac:dyDescent="0.25">
      <c r="A13" s="12" t="s">
        <v>30</v>
      </c>
      <c r="B13" s="13">
        <v>0.52083333333333304</v>
      </c>
    </row>
    <row r="14" spans="1:2" x14ac:dyDescent="0.25">
      <c r="A14" s="12" t="s">
        <v>6</v>
      </c>
      <c r="B14" s="13">
        <v>0.22916666666666699</v>
      </c>
    </row>
    <row r="15" spans="1:2" x14ac:dyDescent="0.25">
      <c r="A15" s="12" t="s">
        <v>21</v>
      </c>
      <c r="B15" s="13">
        <v>0.16666666666666699</v>
      </c>
    </row>
    <row r="16" spans="1:2" x14ac:dyDescent="0.25">
      <c r="A16" s="12" t="s">
        <v>24</v>
      </c>
      <c r="B16" s="13">
        <v>0.114583333333333</v>
      </c>
    </row>
    <row r="17" spans="1:2" x14ac:dyDescent="0.25">
      <c r="A17" s="12" t="s">
        <v>17</v>
      </c>
      <c r="B17" s="13">
        <v>0.114583333333333</v>
      </c>
    </row>
    <row r="18" spans="1:2" x14ac:dyDescent="0.25">
      <c r="A18" s="12" t="s">
        <v>9</v>
      </c>
      <c r="B18" s="13">
        <v>4.1666666666666699E-2</v>
      </c>
    </row>
    <row r="19" spans="1:2" x14ac:dyDescent="0.25">
      <c r="A19" s="12" t="s">
        <v>37</v>
      </c>
      <c r="B19" s="13">
        <v>3.125E-2</v>
      </c>
    </row>
    <row r="20" spans="1:2" x14ac:dyDescent="0.25">
      <c r="A20" s="12" t="s">
        <v>54</v>
      </c>
      <c r="B20" s="13">
        <v>116.291666666667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8" orientation="landscape" horizontalDpi="300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CC0C-EF98-46C7-BA52-3BAA218BF178}">
  <sheetPr>
    <pageSetUpPr fitToPage="1"/>
  </sheetPr>
  <dimension ref="A1:B29"/>
  <sheetViews>
    <sheetView workbookViewId="0">
      <selection activeCell="A5" sqref="A5"/>
    </sheetView>
  </sheetViews>
  <sheetFormatPr defaultRowHeight="15" x14ac:dyDescent="0.25"/>
  <cols>
    <col min="1" max="1" width="55.140625" bestFit="1" customWidth="1"/>
    <col min="2" max="2" width="28.28515625" bestFit="1" customWidth="1"/>
  </cols>
  <sheetData>
    <row r="1" spans="1:2" x14ac:dyDescent="0.25">
      <c r="A1" s="11" t="s">
        <v>1</v>
      </c>
      <c r="B1" t="s">
        <v>44</v>
      </c>
    </row>
    <row r="3" spans="1:2" x14ac:dyDescent="0.25">
      <c r="A3" s="11" t="s">
        <v>53</v>
      </c>
      <c r="B3" t="s">
        <v>55</v>
      </c>
    </row>
    <row r="4" spans="1:2" x14ac:dyDescent="0.25">
      <c r="A4" s="12" t="s">
        <v>26</v>
      </c>
      <c r="B4" s="13">
        <v>53.8958333333333</v>
      </c>
    </row>
    <row r="5" spans="1:2" x14ac:dyDescent="0.25">
      <c r="A5" s="12" t="s">
        <v>10</v>
      </c>
      <c r="B5" s="13">
        <v>47.7083333333333</v>
      </c>
    </row>
    <row r="6" spans="1:2" x14ac:dyDescent="0.25">
      <c r="A6" s="12" t="s">
        <v>18</v>
      </c>
      <c r="B6" s="13">
        <v>28.8923611111111</v>
      </c>
    </row>
    <row r="7" spans="1:2" x14ac:dyDescent="0.25">
      <c r="A7" s="12" t="s">
        <v>22</v>
      </c>
      <c r="B7" s="13">
        <v>21</v>
      </c>
    </row>
    <row r="8" spans="1:2" x14ac:dyDescent="0.25">
      <c r="A8" s="12" t="s">
        <v>4</v>
      </c>
      <c r="B8" s="13">
        <v>16.6493055555556</v>
      </c>
    </row>
    <row r="9" spans="1:2" x14ac:dyDescent="0.25">
      <c r="A9" s="12" t="s">
        <v>28</v>
      </c>
      <c r="B9" s="13">
        <v>5.6458333333333304</v>
      </c>
    </row>
    <row r="10" spans="1:2" x14ac:dyDescent="0.25">
      <c r="A10" s="12" t="s">
        <v>14</v>
      </c>
      <c r="B10" s="13">
        <v>5.3333333333333304</v>
      </c>
    </row>
    <row r="11" spans="1:2" x14ac:dyDescent="0.25">
      <c r="A11" s="12" t="s">
        <v>17</v>
      </c>
      <c r="B11" s="13">
        <v>4.6354166666666696</v>
      </c>
    </row>
    <row r="12" spans="1:2" x14ac:dyDescent="0.25">
      <c r="A12" s="12" t="s">
        <v>7</v>
      </c>
      <c r="B12" s="13">
        <v>3.9340277777777799</v>
      </c>
    </row>
    <row r="13" spans="1:2" x14ac:dyDescent="0.25">
      <c r="A13" s="12" t="s">
        <v>6</v>
      </c>
      <c r="B13" s="13">
        <v>3.15625</v>
      </c>
    </row>
    <row r="14" spans="1:2" x14ac:dyDescent="0.25">
      <c r="A14" s="12" t="s">
        <v>16</v>
      </c>
      <c r="B14" s="13">
        <v>3.0833333333333299</v>
      </c>
    </row>
    <row r="15" spans="1:2" x14ac:dyDescent="0.25">
      <c r="A15" s="12" t="s">
        <v>25</v>
      </c>
      <c r="B15" s="13">
        <v>3</v>
      </c>
    </row>
    <row r="16" spans="1:2" x14ac:dyDescent="0.25">
      <c r="A16" s="12" t="s">
        <v>30</v>
      </c>
      <c r="B16" s="13">
        <v>2.5</v>
      </c>
    </row>
    <row r="17" spans="1:2" x14ac:dyDescent="0.25">
      <c r="A17" s="12" t="s">
        <v>34</v>
      </c>
      <c r="B17" s="13">
        <v>2.4166666666666701</v>
      </c>
    </row>
    <row r="18" spans="1:2" x14ac:dyDescent="0.25">
      <c r="A18" s="12" t="s">
        <v>19</v>
      </c>
      <c r="B18" s="13">
        <v>1.4166666666666701</v>
      </c>
    </row>
    <row r="19" spans="1:2" x14ac:dyDescent="0.25">
      <c r="A19" s="12" t="s">
        <v>11</v>
      </c>
      <c r="B19" s="13">
        <v>1.125</v>
      </c>
    </row>
    <row r="20" spans="1:2" x14ac:dyDescent="0.25">
      <c r="A20" s="12" t="s">
        <v>29</v>
      </c>
      <c r="B20" s="13">
        <v>0.97916666666666696</v>
      </c>
    </row>
    <row r="21" spans="1:2" x14ac:dyDescent="0.25">
      <c r="A21" s="12" t="s">
        <v>15</v>
      </c>
      <c r="B21" s="13">
        <v>0.89583333333333304</v>
      </c>
    </row>
    <row r="22" spans="1:2" x14ac:dyDescent="0.25">
      <c r="A22" s="12" t="s">
        <v>21</v>
      </c>
      <c r="B22" s="13">
        <v>0.79166666666666696</v>
      </c>
    </row>
    <row r="23" spans="1:2" x14ac:dyDescent="0.25">
      <c r="A23" s="12" t="s">
        <v>13</v>
      </c>
      <c r="B23" s="13">
        <v>0.76041666666666696</v>
      </c>
    </row>
    <row r="24" spans="1:2" x14ac:dyDescent="0.25">
      <c r="A24" s="12" t="s">
        <v>35</v>
      </c>
      <c r="B24" s="13">
        <v>0.24652777777777801</v>
      </c>
    </row>
    <row r="25" spans="1:2" x14ac:dyDescent="0.25">
      <c r="A25" s="12" t="s">
        <v>36</v>
      </c>
      <c r="B25" s="13">
        <v>0.15972222222222199</v>
      </c>
    </row>
    <row r="26" spans="1:2" x14ac:dyDescent="0.25">
      <c r="A26" s="12" t="s">
        <v>5</v>
      </c>
      <c r="B26" s="13">
        <v>4.1666666666666699E-2</v>
      </c>
    </row>
    <row r="27" spans="1:2" x14ac:dyDescent="0.25">
      <c r="A27" s="12" t="s">
        <v>31</v>
      </c>
      <c r="B27" s="13">
        <v>2.0833333333333301E-2</v>
      </c>
    </row>
    <row r="28" spans="1:2" x14ac:dyDescent="0.25">
      <c r="A28" s="12" t="s">
        <v>27</v>
      </c>
      <c r="B28" s="13">
        <v>3.4722222222222199E-3</v>
      </c>
    </row>
    <row r="29" spans="1:2" x14ac:dyDescent="0.25">
      <c r="A29" s="12" t="s">
        <v>54</v>
      </c>
      <c r="B29" s="13">
        <v>208.29166666666666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9" orientation="landscape" horizontalDpi="300" verticalDpi="30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1625-26B7-4FDB-971C-5FC5EABD4317}">
  <sheetPr>
    <pageSetUpPr fitToPage="1"/>
  </sheetPr>
  <dimension ref="A1:B26"/>
  <sheetViews>
    <sheetView workbookViewId="0">
      <selection activeCell="F35" sqref="F35"/>
    </sheetView>
  </sheetViews>
  <sheetFormatPr defaultRowHeight="15" x14ac:dyDescent="0.25"/>
  <cols>
    <col min="1" max="1" width="55.140625" bestFit="1" customWidth="1"/>
    <col min="2" max="2" width="31.28515625" bestFit="1" customWidth="1"/>
  </cols>
  <sheetData>
    <row r="1" spans="1:2" x14ac:dyDescent="0.25">
      <c r="A1" s="11" t="s">
        <v>1</v>
      </c>
      <c r="B1" t="s">
        <v>39</v>
      </c>
    </row>
    <row r="3" spans="1:2" x14ac:dyDescent="0.25">
      <c r="A3" s="11" t="s">
        <v>53</v>
      </c>
      <c r="B3" t="s">
        <v>55</v>
      </c>
    </row>
    <row r="4" spans="1:2" x14ac:dyDescent="0.25">
      <c r="A4" s="12" t="s">
        <v>4</v>
      </c>
      <c r="B4" s="13">
        <v>59.3819444444445</v>
      </c>
    </row>
    <row r="5" spans="1:2" x14ac:dyDescent="0.25">
      <c r="A5" s="12" t="s">
        <v>18</v>
      </c>
      <c r="B5" s="13">
        <v>39.5</v>
      </c>
    </row>
    <row r="6" spans="1:2" x14ac:dyDescent="0.25">
      <c r="A6" s="12" t="s">
        <v>26</v>
      </c>
      <c r="B6" s="13">
        <v>29.4166666666667</v>
      </c>
    </row>
    <row r="7" spans="1:2" x14ac:dyDescent="0.25">
      <c r="A7" s="12" t="s">
        <v>22</v>
      </c>
      <c r="B7" s="13">
        <v>18</v>
      </c>
    </row>
    <row r="8" spans="1:2" x14ac:dyDescent="0.25">
      <c r="A8" s="12" t="s">
        <v>6</v>
      </c>
      <c r="B8" s="13">
        <v>8.625</v>
      </c>
    </row>
    <row r="9" spans="1:2" x14ac:dyDescent="0.25">
      <c r="A9" s="12" t="s">
        <v>28</v>
      </c>
      <c r="B9" s="13">
        <v>7.3020833333333304</v>
      </c>
    </row>
    <row r="10" spans="1:2" x14ac:dyDescent="0.25">
      <c r="A10" s="12" t="s">
        <v>14</v>
      </c>
      <c r="B10" s="13">
        <v>7.03125</v>
      </c>
    </row>
    <row r="11" spans="1:2" x14ac:dyDescent="0.25">
      <c r="A11" s="12" t="s">
        <v>30</v>
      </c>
      <c r="B11" s="13">
        <v>6.9791666666666696</v>
      </c>
    </row>
    <row r="12" spans="1:2" x14ac:dyDescent="0.25">
      <c r="A12" s="12" t="s">
        <v>25</v>
      </c>
      <c r="B12" s="13">
        <v>5.0208333333333304</v>
      </c>
    </row>
    <row r="13" spans="1:2" x14ac:dyDescent="0.25">
      <c r="A13" s="12" t="s">
        <v>31</v>
      </c>
      <c r="B13" s="13">
        <v>4.4583333333333304</v>
      </c>
    </row>
    <row r="14" spans="1:2" x14ac:dyDescent="0.25">
      <c r="A14" s="12" t="s">
        <v>17</v>
      </c>
      <c r="B14" s="13">
        <v>4.1875</v>
      </c>
    </row>
    <row r="15" spans="1:2" x14ac:dyDescent="0.25">
      <c r="A15" s="12" t="s">
        <v>10</v>
      </c>
      <c r="B15" s="13">
        <v>3.3958333333333299</v>
      </c>
    </row>
    <row r="16" spans="1:2" x14ac:dyDescent="0.25">
      <c r="A16" s="12" t="s">
        <v>11</v>
      </c>
      <c r="B16" s="13">
        <v>3.3854166666666701</v>
      </c>
    </row>
    <row r="17" spans="1:2" x14ac:dyDescent="0.25">
      <c r="A17" s="12" t="s">
        <v>7</v>
      </c>
      <c r="B17" s="13">
        <v>3.322916666666663</v>
      </c>
    </row>
    <row r="18" spans="1:2" x14ac:dyDescent="0.25">
      <c r="A18" s="12" t="s">
        <v>8</v>
      </c>
      <c r="B18" s="13">
        <v>3.3020833333333299</v>
      </c>
    </row>
    <row r="19" spans="1:2" x14ac:dyDescent="0.25">
      <c r="A19" s="12" t="s">
        <v>13</v>
      </c>
      <c r="B19" s="13">
        <v>2.4166666666666701</v>
      </c>
    </row>
    <row r="20" spans="1:2" x14ac:dyDescent="0.25">
      <c r="A20" s="12" t="s">
        <v>15</v>
      </c>
      <c r="B20" s="13">
        <v>1.58680555555556</v>
      </c>
    </row>
    <row r="21" spans="1:2" x14ac:dyDescent="0.25">
      <c r="A21" s="12" t="s">
        <v>21</v>
      </c>
      <c r="B21" s="13">
        <v>1.1354166666666701</v>
      </c>
    </row>
    <row r="22" spans="1:2" x14ac:dyDescent="0.25">
      <c r="A22" s="12" t="s">
        <v>24</v>
      </c>
      <c r="B22" s="13">
        <v>0.84375</v>
      </c>
    </row>
    <row r="23" spans="1:2" x14ac:dyDescent="0.25">
      <c r="A23" s="12" t="s">
        <v>27</v>
      </c>
      <c r="B23" s="13">
        <v>0.375</v>
      </c>
    </row>
    <row r="24" spans="1:2" x14ac:dyDescent="0.25">
      <c r="A24" s="12" t="s">
        <v>9</v>
      </c>
      <c r="B24" s="13">
        <v>0.35416666666666669</v>
      </c>
    </row>
    <row r="25" spans="1:2" x14ac:dyDescent="0.25">
      <c r="A25" s="12" t="s">
        <v>16</v>
      </c>
      <c r="B25" s="13">
        <v>0.27083333333333298</v>
      </c>
    </row>
    <row r="26" spans="1:2" x14ac:dyDescent="0.25">
      <c r="A26" s="12" t="s">
        <v>54</v>
      </c>
      <c r="B26" s="13">
        <v>210.29166666666677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8" orientation="landscape" horizontalDpi="300" verticalDpi="30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B616-0DB9-45AD-BF6D-44237707D7BF}">
  <sheetPr>
    <pageSetUpPr fitToPage="1"/>
  </sheetPr>
  <dimension ref="A1:B23"/>
  <sheetViews>
    <sheetView workbookViewId="0">
      <selection activeCell="B5" sqref="B5"/>
    </sheetView>
  </sheetViews>
  <sheetFormatPr defaultRowHeight="15" x14ac:dyDescent="0.25"/>
  <cols>
    <col min="1" max="1" width="55.140625" bestFit="1" customWidth="1"/>
    <col min="2" max="2" width="28.28515625" bestFit="1" customWidth="1"/>
  </cols>
  <sheetData>
    <row r="1" spans="1:2" x14ac:dyDescent="0.25">
      <c r="A1" s="11" t="s">
        <v>1</v>
      </c>
      <c r="B1" t="s">
        <v>40</v>
      </c>
    </row>
    <row r="3" spans="1:2" x14ac:dyDescent="0.25">
      <c r="A3" s="11" t="s">
        <v>53</v>
      </c>
      <c r="B3" t="s">
        <v>55</v>
      </c>
    </row>
    <row r="4" spans="1:2" x14ac:dyDescent="0.25">
      <c r="A4" s="12" t="s">
        <v>10</v>
      </c>
      <c r="B4" s="13">
        <v>52.2916666666667</v>
      </c>
    </row>
    <row r="5" spans="1:2" x14ac:dyDescent="0.25">
      <c r="A5" s="12" t="s">
        <v>22</v>
      </c>
      <c r="B5" s="13">
        <v>40.875</v>
      </c>
    </row>
    <row r="6" spans="1:2" x14ac:dyDescent="0.25">
      <c r="A6" s="12" t="s">
        <v>18</v>
      </c>
      <c r="B6" s="13">
        <v>8.3125</v>
      </c>
    </row>
    <row r="7" spans="1:2" x14ac:dyDescent="0.25">
      <c r="A7" s="12" t="s">
        <v>4</v>
      </c>
      <c r="B7" s="13">
        <v>6.2013888888888902</v>
      </c>
    </row>
    <row r="8" spans="1:2" x14ac:dyDescent="0.25">
      <c r="A8" s="12" t="s">
        <v>9</v>
      </c>
      <c r="B8" s="13">
        <v>5.46875</v>
      </c>
    </row>
    <row r="9" spans="1:2" x14ac:dyDescent="0.25">
      <c r="A9" s="12" t="s">
        <v>28</v>
      </c>
      <c r="B9" s="13">
        <v>3.59375</v>
      </c>
    </row>
    <row r="10" spans="1:2" x14ac:dyDescent="0.25">
      <c r="A10" s="12" t="s">
        <v>14</v>
      </c>
      <c r="B10" s="13">
        <v>3.0104166666666701</v>
      </c>
    </row>
    <row r="11" spans="1:2" x14ac:dyDescent="0.25">
      <c r="A11" s="12" t="s">
        <v>30</v>
      </c>
      <c r="B11" s="13">
        <v>2.1875</v>
      </c>
    </row>
    <row r="12" spans="1:2" x14ac:dyDescent="0.25">
      <c r="A12" s="12" t="s">
        <v>6</v>
      </c>
      <c r="B12" s="13">
        <v>2.0520833333333299</v>
      </c>
    </row>
    <row r="13" spans="1:2" x14ac:dyDescent="0.25">
      <c r="A13" s="12" t="s">
        <v>11</v>
      </c>
      <c r="B13" s="13">
        <v>2.03125</v>
      </c>
    </row>
    <row r="14" spans="1:2" x14ac:dyDescent="0.25">
      <c r="A14" s="12" t="s">
        <v>7</v>
      </c>
      <c r="B14" s="13">
        <v>1.3020833333333299</v>
      </c>
    </row>
    <row r="15" spans="1:2" x14ac:dyDescent="0.25">
      <c r="A15" s="12" t="s">
        <v>25</v>
      </c>
      <c r="B15" s="13">
        <v>0.98958333333333304</v>
      </c>
    </row>
    <row r="16" spans="1:2" x14ac:dyDescent="0.25">
      <c r="A16" s="12" t="s">
        <v>21</v>
      </c>
      <c r="B16" s="13">
        <v>0.42708333333333298</v>
      </c>
    </row>
    <row r="17" spans="1:2" x14ac:dyDescent="0.25">
      <c r="A17" s="12" t="s">
        <v>13</v>
      </c>
      <c r="B17" s="13">
        <v>0.375</v>
      </c>
    </row>
    <row r="18" spans="1:2" x14ac:dyDescent="0.25">
      <c r="A18" s="12" t="s">
        <v>12</v>
      </c>
      <c r="B18" s="13">
        <v>0.31944444444444398</v>
      </c>
    </row>
    <row r="19" spans="1:2" x14ac:dyDescent="0.25">
      <c r="A19" s="12" t="s">
        <v>17</v>
      </c>
      <c r="B19" s="13">
        <v>0.28125</v>
      </c>
    </row>
    <row r="20" spans="1:2" x14ac:dyDescent="0.25">
      <c r="A20" s="12" t="s">
        <v>15</v>
      </c>
      <c r="B20" s="13">
        <v>0.25</v>
      </c>
    </row>
    <row r="21" spans="1:2" x14ac:dyDescent="0.25">
      <c r="A21" s="12" t="s">
        <v>24</v>
      </c>
      <c r="B21" s="13">
        <v>0.21875</v>
      </c>
    </row>
    <row r="22" spans="1:2" x14ac:dyDescent="0.25">
      <c r="A22" s="12" t="s">
        <v>19</v>
      </c>
      <c r="B22" s="13">
        <v>0.104166666666667</v>
      </c>
    </row>
    <row r="23" spans="1:2" x14ac:dyDescent="0.25">
      <c r="A23" s="12" t="s">
        <v>54</v>
      </c>
      <c r="B23" s="13">
        <v>130.29166666666671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9" orientation="landscape" horizontalDpi="300" verticalDpi="30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6635-CF39-4159-9115-947F1DC5B569}">
  <sheetPr>
    <pageSetUpPr fitToPage="1"/>
  </sheetPr>
  <dimension ref="A1:B25"/>
  <sheetViews>
    <sheetView workbookViewId="0">
      <selection activeCell="B10" sqref="B10"/>
    </sheetView>
  </sheetViews>
  <sheetFormatPr defaultRowHeight="15" x14ac:dyDescent="0.25"/>
  <cols>
    <col min="1" max="1" width="55.140625" bestFit="1" customWidth="1"/>
    <col min="2" max="2" width="31.140625" customWidth="1"/>
  </cols>
  <sheetData>
    <row r="1" spans="1:2" x14ac:dyDescent="0.25">
      <c r="A1" s="11" t="s">
        <v>1</v>
      </c>
      <c r="B1" t="s">
        <v>45</v>
      </c>
    </row>
    <row r="3" spans="1:2" x14ac:dyDescent="0.25">
      <c r="A3" s="11" t="s">
        <v>53</v>
      </c>
      <c r="B3" t="s">
        <v>55</v>
      </c>
    </row>
    <row r="4" spans="1:2" x14ac:dyDescent="0.25">
      <c r="A4" s="12" t="s">
        <v>26</v>
      </c>
      <c r="B4" s="13">
        <v>44.625</v>
      </c>
    </row>
    <row r="5" spans="1:2" x14ac:dyDescent="0.25">
      <c r="A5" s="12" t="s">
        <v>22</v>
      </c>
      <c r="B5" s="13">
        <v>37.2916666666667</v>
      </c>
    </row>
    <row r="6" spans="1:2" x14ac:dyDescent="0.25">
      <c r="A6" s="12" t="s">
        <v>10</v>
      </c>
      <c r="B6" s="13">
        <v>21.25</v>
      </c>
    </row>
    <row r="7" spans="1:2" x14ac:dyDescent="0.25">
      <c r="A7" s="12" t="s">
        <v>18</v>
      </c>
      <c r="B7" s="13">
        <v>20.1666666666667</v>
      </c>
    </row>
    <row r="8" spans="1:2" x14ac:dyDescent="0.25">
      <c r="A8" s="12" t="s">
        <v>4</v>
      </c>
      <c r="B8" s="13">
        <v>17.9583333333333</v>
      </c>
    </row>
    <row r="9" spans="1:2" x14ac:dyDescent="0.25">
      <c r="A9" s="12" t="s">
        <v>14</v>
      </c>
      <c r="B9" s="13">
        <v>7.0104166666666696</v>
      </c>
    </row>
    <row r="10" spans="1:2" x14ac:dyDescent="0.25">
      <c r="A10" s="12" t="s">
        <v>7</v>
      </c>
      <c r="B10" s="13">
        <v>5.4479166666666696</v>
      </c>
    </row>
    <row r="11" spans="1:2" x14ac:dyDescent="0.25">
      <c r="A11" s="12" t="s">
        <v>6</v>
      </c>
      <c r="B11" s="13">
        <v>5.09375</v>
      </c>
    </row>
    <row r="12" spans="1:2" x14ac:dyDescent="0.25">
      <c r="A12" s="12" t="s">
        <v>28</v>
      </c>
      <c r="B12" s="13">
        <v>4.5833333333333304</v>
      </c>
    </row>
    <row r="13" spans="1:2" x14ac:dyDescent="0.25">
      <c r="A13" s="12" t="s">
        <v>25</v>
      </c>
      <c r="B13" s="13">
        <v>3.5416666666666701</v>
      </c>
    </row>
    <row r="14" spans="1:2" x14ac:dyDescent="0.25">
      <c r="A14" s="12" t="s">
        <v>13</v>
      </c>
      <c r="B14" s="13">
        <v>2.78125</v>
      </c>
    </row>
    <row r="15" spans="1:2" x14ac:dyDescent="0.25">
      <c r="A15" s="12" t="s">
        <v>11</v>
      </c>
      <c r="B15" s="13">
        <v>2.5104166666666701</v>
      </c>
    </row>
    <row r="16" spans="1:2" x14ac:dyDescent="0.25">
      <c r="A16" s="12" t="s">
        <v>30</v>
      </c>
      <c r="B16" s="13">
        <v>2.5104166666666701</v>
      </c>
    </row>
    <row r="17" spans="1:2" x14ac:dyDescent="0.25">
      <c r="A17" s="12" t="s">
        <v>15</v>
      </c>
      <c r="B17" s="13">
        <v>2.1458333333333299</v>
      </c>
    </row>
    <row r="18" spans="1:2" x14ac:dyDescent="0.25">
      <c r="A18" s="12" t="s">
        <v>31</v>
      </c>
      <c r="B18" s="13">
        <v>1.5208333333333299</v>
      </c>
    </row>
    <row r="19" spans="1:2" x14ac:dyDescent="0.25">
      <c r="A19" s="12" t="s">
        <v>9</v>
      </c>
      <c r="B19" s="13">
        <v>1.4166666666666701</v>
      </c>
    </row>
    <row r="20" spans="1:2" x14ac:dyDescent="0.25">
      <c r="A20" s="12" t="s">
        <v>27</v>
      </c>
      <c r="B20" s="13">
        <v>1.375</v>
      </c>
    </row>
    <row r="21" spans="1:2" x14ac:dyDescent="0.25">
      <c r="A21" s="12" t="s">
        <v>17</v>
      </c>
      <c r="B21" s="13">
        <v>1.2604166666666701</v>
      </c>
    </row>
    <row r="22" spans="1:2" x14ac:dyDescent="0.25">
      <c r="A22" s="12" t="s">
        <v>24</v>
      </c>
      <c r="B22" s="13">
        <v>1.2604166666666701</v>
      </c>
    </row>
    <row r="23" spans="1:2" x14ac:dyDescent="0.25">
      <c r="A23" s="12" t="s">
        <v>21</v>
      </c>
      <c r="B23" s="13">
        <v>0.67708333333333304</v>
      </c>
    </row>
    <row r="24" spans="1:2" x14ac:dyDescent="0.25">
      <c r="A24" s="12" t="s">
        <v>19</v>
      </c>
      <c r="B24" s="13">
        <v>0.57291666666666696</v>
      </c>
    </row>
    <row r="25" spans="1:2" x14ac:dyDescent="0.25">
      <c r="A25" s="12" t="s">
        <v>54</v>
      </c>
      <c r="B25" s="13">
        <v>185.00000000000003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8" orientation="landscape" horizontalDpi="300" verticalDpi="30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479D6-08B5-4A7A-B08C-289640530FCD}">
  <sheetPr>
    <pageSetUpPr fitToPage="1"/>
  </sheetPr>
  <dimension ref="A1:B27"/>
  <sheetViews>
    <sheetView workbookViewId="0">
      <selection activeCell="A6" sqref="A6"/>
    </sheetView>
  </sheetViews>
  <sheetFormatPr defaultRowHeight="15" x14ac:dyDescent="0.25"/>
  <cols>
    <col min="1" max="1" width="55.140625" bestFit="1" customWidth="1"/>
    <col min="2" max="2" width="28.28515625" bestFit="1" customWidth="1"/>
  </cols>
  <sheetData>
    <row r="1" spans="1:2" x14ac:dyDescent="0.25">
      <c r="A1" s="11" t="s">
        <v>1</v>
      </c>
      <c r="B1" t="s">
        <v>46</v>
      </c>
    </row>
    <row r="3" spans="1:2" x14ac:dyDescent="0.25">
      <c r="A3" s="11" t="s">
        <v>53</v>
      </c>
      <c r="B3" t="s">
        <v>55</v>
      </c>
    </row>
    <row r="4" spans="1:2" x14ac:dyDescent="0.25">
      <c r="A4" s="12" t="s">
        <v>10</v>
      </c>
      <c r="B4" s="13">
        <v>92.6666666666667</v>
      </c>
    </row>
    <row r="5" spans="1:2" x14ac:dyDescent="0.25">
      <c r="A5" s="12" t="s">
        <v>4</v>
      </c>
      <c r="B5" s="13">
        <v>83.7604166666667</v>
      </c>
    </row>
    <row r="6" spans="1:2" x14ac:dyDescent="0.25">
      <c r="A6" s="12" t="s">
        <v>18</v>
      </c>
      <c r="B6" s="13">
        <v>71.6215277777777</v>
      </c>
    </row>
    <row r="7" spans="1:2" x14ac:dyDescent="0.25">
      <c r="A7" s="12" t="s">
        <v>17</v>
      </c>
      <c r="B7" s="13">
        <v>18.6979166666667</v>
      </c>
    </row>
    <row r="8" spans="1:2" x14ac:dyDescent="0.25">
      <c r="A8" s="12" t="s">
        <v>14</v>
      </c>
      <c r="B8" s="13">
        <v>18.1041666666667</v>
      </c>
    </row>
    <row r="9" spans="1:2" x14ac:dyDescent="0.25">
      <c r="A9" s="12" t="s">
        <v>29</v>
      </c>
      <c r="B9" s="13">
        <v>16.53125</v>
      </c>
    </row>
    <row r="10" spans="1:2" x14ac:dyDescent="0.25">
      <c r="A10" s="12" t="s">
        <v>28</v>
      </c>
      <c r="B10" s="13">
        <v>16.3333333333333</v>
      </c>
    </row>
    <row r="11" spans="1:2" x14ac:dyDescent="0.25">
      <c r="A11" s="12" t="s">
        <v>25</v>
      </c>
      <c r="B11" s="13">
        <v>11.75</v>
      </c>
    </row>
    <row r="12" spans="1:2" x14ac:dyDescent="0.25">
      <c r="A12" s="12" t="s">
        <v>7</v>
      </c>
      <c r="B12" s="13">
        <v>9.9340277777777803</v>
      </c>
    </row>
    <row r="13" spans="1:2" x14ac:dyDescent="0.25">
      <c r="A13" s="12" t="s">
        <v>6</v>
      </c>
      <c r="B13" s="13">
        <v>8.2291666666666696</v>
      </c>
    </row>
    <row r="14" spans="1:2" x14ac:dyDescent="0.25">
      <c r="A14" s="12" t="s">
        <v>11</v>
      </c>
      <c r="B14" s="13">
        <v>6.0416666666666696</v>
      </c>
    </row>
    <row r="15" spans="1:2" x14ac:dyDescent="0.25">
      <c r="A15" s="12" t="s">
        <v>15</v>
      </c>
      <c r="B15" s="13">
        <v>5.6458333333333304</v>
      </c>
    </row>
    <row r="16" spans="1:2" x14ac:dyDescent="0.25">
      <c r="A16" s="12" t="s">
        <v>24</v>
      </c>
      <c r="B16" s="13">
        <v>5.35069444444445</v>
      </c>
    </row>
    <row r="17" spans="1:2" x14ac:dyDescent="0.25">
      <c r="A17" s="12" t="s">
        <v>30</v>
      </c>
      <c r="B17" s="13">
        <v>4.5104166666666696</v>
      </c>
    </row>
    <row r="18" spans="1:2" x14ac:dyDescent="0.25">
      <c r="A18" s="12" t="s">
        <v>9</v>
      </c>
      <c r="B18" s="13">
        <v>3.3854166666666701</v>
      </c>
    </row>
    <row r="19" spans="1:2" x14ac:dyDescent="0.25">
      <c r="A19" s="12" t="s">
        <v>19</v>
      </c>
      <c r="B19" s="13">
        <v>3.03125</v>
      </c>
    </row>
    <row r="20" spans="1:2" x14ac:dyDescent="0.25">
      <c r="A20" s="12" t="s">
        <v>33</v>
      </c>
      <c r="B20" s="13">
        <v>2.7291666666666701</v>
      </c>
    </row>
    <row r="21" spans="1:2" x14ac:dyDescent="0.25">
      <c r="A21" s="12" t="s">
        <v>13</v>
      </c>
      <c r="B21" s="13">
        <v>2.46875</v>
      </c>
    </row>
    <row r="22" spans="1:2" x14ac:dyDescent="0.25">
      <c r="A22" s="12" t="s">
        <v>37</v>
      </c>
      <c r="B22" s="13">
        <v>2.3958333333333299</v>
      </c>
    </row>
    <row r="23" spans="1:2" x14ac:dyDescent="0.25">
      <c r="A23" s="12" t="s">
        <v>21</v>
      </c>
      <c r="B23" s="13">
        <v>1.1979166666666701</v>
      </c>
    </row>
    <row r="24" spans="1:2" x14ac:dyDescent="0.25">
      <c r="A24" s="12" t="s">
        <v>12</v>
      </c>
      <c r="B24" s="13">
        <v>0.73958333333333304</v>
      </c>
    </row>
    <row r="25" spans="1:2" x14ac:dyDescent="0.25">
      <c r="A25" s="12" t="s">
        <v>3</v>
      </c>
      <c r="B25" s="13">
        <v>0.125</v>
      </c>
    </row>
    <row r="26" spans="1:2" x14ac:dyDescent="0.25">
      <c r="A26" s="12" t="s">
        <v>16</v>
      </c>
      <c r="B26" s="13">
        <v>4.1666666666666699E-2</v>
      </c>
    </row>
    <row r="27" spans="1:2" x14ac:dyDescent="0.25">
      <c r="A27" s="12" t="s">
        <v>54</v>
      </c>
      <c r="B27" s="13">
        <v>385.29166666666674</v>
      </c>
    </row>
  </sheetData>
  <printOptions horizontalCentered="1"/>
  <pageMargins left="0.19685039370078741" right="0.19685039370078741" top="0.74803149606299213" bottom="0.74803149606299213" header="0.31496062992125984" footer="0.31496062992125984"/>
  <pageSetup paperSize="9" scale="79" orientation="landscape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tbProjectFact Запрос</vt:lpstr>
      <vt:lpstr>1 Клубанівська</vt:lpstr>
      <vt:lpstr>2 Клубанівська</vt:lpstr>
      <vt:lpstr>3 Клубанівська</vt:lpstr>
      <vt:lpstr>11 Володимирівська</vt:lpstr>
      <vt:lpstr>3 Деркачівсько-Войтенківська</vt:lpstr>
      <vt:lpstr>30 Макіївська</vt:lpstr>
      <vt:lpstr>4 Східно-ракитнянська</vt:lpstr>
      <vt:lpstr>48 Карайкозiвська</vt:lpstr>
      <vt:lpstr>7 Журавлина</vt:lpstr>
      <vt:lpstr>77 Семиренківське</vt:lpstr>
      <vt:lpstr>8 Водянівська</vt:lpstr>
      <vt:lpstr>9бис Ракитнянське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Овчаренко</dc:creator>
  <cp:lastModifiedBy>Андрей Овчаренко</cp:lastModifiedBy>
  <cp:lastPrinted>2021-11-17T15:11:36Z</cp:lastPrinted>
  <dcterms:created xsi:type="dcterms:W3CDTF">2021-11-17T14:49:20Z</dcterms:created>
  <dcterms:modified xsi:type="dcterms:W3CDTF">2021-11-17T15:45:15Z</dcterms:modified>
</cp:coreProperties>
</file>