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aska" sheetId="1" r:id="rId4"/>
    <sheet state="visible" name="Alabama" sheetId="2" r:id="rId5"/>
    <sheet state="visible" name="Arkansas" sheetId="3" r:id="rId6"/>
    <sheet state="visible" name="Arizona" sheetId="4" r:id="rId7"/>
    <sheet state="visible" name="California" sheetId="5" r:id="rId8"/>
    <sheet state="visible" name="Colorado" sheetId="6" r:id="rId9"/>
    <sheet state="visible" name="Connecticut" sheetId="7" r:id="rId10"/>
    <sheet state="visible" name="District of Columbia" sheetId="8" r:id="rId11"/>
    <sheet state="visible" name="Delaware" sheetId="9" r:id="rId12"/>
    <sheet state="visible" name="Florida" sheetId="10" r:id="rId13"/>
    <sheet state="visible" name="Georgia" sheetId="11" r:id="rId14"/>
    <sheet state="visible" name="Guam" sheetId="12" r:id="rId15"/>
    <sheet state="visible" name="Hawaii" sheetId="13" r:id="rId16"/>
    <sheet state="visible" name="Iowa" sheetId="14" r:id="rId17"/>
    <sheet state="visible" name="Idaho" sheetId="15" r:id="rId18"/>
    <sheet state="visible" name="Illinois" sheetId="16" r:id="rId19"/>
    <sheet state="visible" name="Indiana" sheetId="17" r:id="rId20"/>
    <sheet state="visible" name="Kansas" sheetId="18" r:id="rId21"/>
    <sheet state="visible" name="Kentucky" sheetId="19" r:id="rId22"/>
    <sheet state="visible" name="Louisiana" sheetId="20" r:id="rId23"/>
    <sheet state="visible" name="Massachusetts" sheetId="21" r:id="rId24"/>
    <sheet state="visible" name="Maryland" sheetId="22" r:id="rId25"/>
    <sheet state="visible" name="Maine" sheetId="23" r:id="rId26"/>
    <sheet state="visible" name="Michigan" sheetId="24" r:id="rId27"/>
    <sheet state="visible" name="Minnesota" sheetId="25" r:id="rId28"/>
    <sheet state="visible" name="Missouri" sheetId="26" r:id="rId29"/>
    <sheet state="visible" name="Mississippi" sheetId="27" r:id="rId30"/>
    <sheet state="visible" name="Montana" sheetId="28" r:id="rId31"/>
    <sheet state="visible" name="North Carolina" sheetId="29" r:id="rId32"/>
    <sheet state="visible" name="North Dakota" sheetId="30" r:id="rId33"/>
    <sheet state="visible" name="Nebraska" sheetId="31" r:id="rId34"/>
    <sheet state="visible" name="New Hampshire" sheetId="32" r:id="rId35"/>
    <sheet state="visible" name="New Jersey" sheetId="33" r:id="rId36"/>
    <sheet state="visible" name="New Mexico" sheetId="34" r:id="rId37"/>
    <sheet state="visible" name="Nevada" sheetId="35" r:id="rId38"/>
    <sheet state="visible" name="New York" sheetId="36" r:id="rId39"/>
    <sheet state="visible" name="Ohio" sheetId="37" r:id="rId40"/>
    <sheet state="visible" name="Oklahoma" sheetId="38" r:id="rId41"/>
    <sheet state="visible" name="Oregon" sheetId="39" r:id="rId42"/>
    <sheet state="visible" name="Pennsylvania" sheetId="40" r:id="rId43"/>
    <sheet state="visible" name="Puerto Rico" sheetId="41" r:id="rId44"/>
    <sheet state="visible" name="Rhode Island" sheetId="42" r:id="rId45"/>
    <sheet state="visible" name="South Carolina" sheetId="43" r:id="rId46"/>
    <sheet state="visible" name="South Dakota" sheetId="44" r:id="rId47"/>
    <sheet state="visible" name="Tennessee" sheetId="45" r:id="rId48"/>
    <sheet state="visible" name="Texas" sheetId="46" r:id="rId49"/>
    <sheet state="visible" name="Utah" sheetId="47" r:id="rId50"/>
    <sheet state="visible" name="Virginia" sheetId="48" r:id="rId51"/>
    <sheet state="visible" name="Virgin Islands" sheetId="49" r:id="rId52"/>
    <sheet state="visible" name="Vermont" sheetId="50" r:id="rId53"/>
    <sheet state="visible" name="Washington" sheetId="51" r:id="rId54"/>
    <sheet state="visible" name="Wisconsin" sheetId="52" r:id="rId55"/>
    <sheet state="visible" name="West Virginia" sheetId="53" r:id="rId56"/>
    <sheet state="visible" name="Wyoming" sheetId="54" r:id="rId57"/>
  </sheets>
  <definedNames/>
  <calcPr/>
</workbook>
</file>

<file path=xl/sharedStrings.xml><?xml version="1.0" encoding="utf-8"?>
<sst xmlns="http://schemas.openxmlformats.org/spreadsheetml/2006/main" count="2592" uniqueCount="21">
  <si>
    <t>DISBURSEMENTS BY STATE DATASET</t>
  </si>
  <si>
    <t>TYPE OF LOAN</t>
  </si>
  <si>
    <t>AY 2013-2014</t>
  </si>
  <si>
    <t>AY 2014-2015</t>
  </si>
  <si>
    <t>AY 2015-2016</t>
  </si>
  <si>
    <t>AY 2016-2017</t>
  </si>
  <si>
    <t>AY 2017-2018</t>
  </si>
  <si>
    <t>AY 2018-2019</t>
  </si>
  <si>
    <t>AY 2019-2020</t>
  </si>
  <si>
    <t>AY 2020-2021</t>
  </si>
  <si>
    <t>AY 2021-2022</t>
  </si>
  <si>
    <t>AY 2022-2023</t>
  </si>
  <si>
    <t>RECIPIENTS</t>
  </si>
  <si>
    <t>$ IN DISBURSEMENTS</t>
  </si>
  <si>
    <t>AVERAGE DISBURSEMENTS PER RECIPIENT</t>
  </si>
  <si>
    <t>DL SUBSIDIZED</t>
  </si>
  <si>
    <t>DL UNSUBSIDIZED (UNDERGRADUATE)</t>
  </si>
  <si>
    <t>DL UNSUBSIDIZED (GRADUATE)</t>
  </si>
  <si>
    <t>DL PLUS (PARENT)</t>
  </si>
  <si>
    <t>DL PLUS (GRADUATE)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</si>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</sst>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b/>
      <sz val="24.0"/>
      <color theme="1"/>
      <name val="&quot;Times New Roman&quot;"/>
    </font>
    <font/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4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6" numFmtId="3" xfId="0" applyAlignment="1" applyBorder="1" applyFont="1" applyNumberFormat="1">
      <alignment horizontal="center" vertical="center"/>
    </xf>
    <xf borderId="6" fillId="0" fontId="6" numFmtId="164" xfId="0" applyAlignment="1" applyBorder="1" applyFont="1" applyNumberFormat="1">
      <alignment horizontal="center" vertical="center"/>
    </xf>
    <xf borderId="6" fillId="0" fontId="6" numFmtId="164" xfId="0" applyAlignment="1" applyBorder="1" applyFont="1" applyNumberForma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/>
    </xf>
    <xf borderId="6" fillId="0" fontId="7" numFmtId="3" xfId="0" applyAlignment="1" applyBorder="1" applyFont="1" applyNumberFormat="1">
      <alignment horizontal="center"/>
    </xf>
    <xf borderId="6" fillId="0" fontId="7" numFmtId="164" xfId="0" applyAlignment="1" applyBorder="1" applyFont="1" applyNumberFormat="1">
      <alignment horizontal="center"/>
    </xf>
    <xf borderId="6" fillId="0" fontId="6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shrinkToFit="0" vertical="center" wrapText="1"/>
    </xf>
    <xf borderId="0" fillId="0" fontId="6" numFmtId="3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6" fillId="0" fontId="7" numFmtId="164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5"/>
    <col customWidth="1" min="4" max="4" width="18.75"/>
    <col customWidth="1" min="5" max="5" width="17.63"/>
    <col customWidth="1" min="6" max="6" width="16.0"/>
    <col customWidth="1" min="7" max="7" width="21.13"/>
    <col customWidth="1" min="8" max="8" width="17.75"/>
    <col customWidth="1" min="9" max="9" width="15.5"/>
    <col customWidth="1" min="10" max="10" width="15.63"/>
    <col customWidth="1" min="11" max="11" width="15.25"/>
    <col customWidth="1" min="12" max="12" width="18.0"/>
    <col customWidth="1" min="13" max="13" width="15.75"/>
    <col customWidth="1" min="14" max="14" width="15.88"/>
    <col customWidth="1" min="15" max="15" width="22.25"/>
    <col customWidth="1" min="16" max="16" width="18.13"/>
    <col customWidth="1" min="18" max="18" width="20.88"/>
    <col customWidth="1" min="19" max="19" width="15.63"/>
    <col customWidth="1" min="21" max="21" width="20.38"/>
    <col customWidth="1" min="22" max="22" width="15.63"/>
    <col customWidth="1" min="24" max="24" width="19.38"/>
    <col customWidth="1" min="25" max="25" width="17.38"/>
    <col customWidth="1" min="27" max="27" width="20.13"/>
    <col customWidth="1" min="28" max="28" width="17.0"/>
    <col customWidth="1" min="31" max="31" width="1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7191.0</v>
      </c>
      <c r="C4" s="10">
        <v>2.6364753E7</v>
      </c>
      <c r="D4" s="10">
        <v>3666.354192740926</v>
      </c>
      <c r="E4" s="9">
        <v>6525.0</v>
      </c>
      <c r="F4" s="10">
        <v>2.3633037E7</v>
      </c>
      <c r="G4" s="10">
        <v>3621.921379310345</v>
      </c>
      <c r="H4" s="9">
        <v>5978.0</v>
      </c>
      <c r="I4" s="10">
        <v>2.1613759E7</v>
      </c>
      <c r="J4" s="10">
        <v>3615.55018400803</v>
      </c>
      <c r="K4" s="9">
        <v>5738.0</v>
      </c>
      <c r="L4" s="10">
        <v>2.0917037E7</v>
      </c>
      <c r="M4" s="10">
        <v>3645.353258975253</v>
      </c>
      <c r="N4" s="9">
        <v>5364.0</v>
      </c>
      <c r="O4" s="10">
        <v>1.942896E7</v>
      </c>
      <c r="P4" s="10">
        <v>3622.102908277405</v>
      </c>
      <c r="Q4" s="9">
        <v>4739.0</v>
      </c>
      <c r="R4" s="10">
        <v>1.6943017E7</v>
      </c>
      <c r="S4" s="10">
        <v>3575.230428360413</v>
      </c>
      <c r="T4" s="9">
        <v>4016.0</v>
      </c>
      <c r="U4" s="10">
        <v>1.4451899E7</v>
      </c>
      <c r="V4" s="10">
        <v>3598.580428286853</v>
      </c>
      <c r="W4" s="9">
        <v>5993.0</v>
      </c>
      <c r="X4" s="10">
        <v>2.1377942E7</v>
      </c>
      <c r="Y4" s="10">
        <v>3567.152010679126</v>
      </c>
      <c r="Z4" s="9">
        <v>5591.0</v>
      </c>
      <c r="AA4" s="10">
        <v>1.9874915E7</v>
      </c>
      <c r="AB4" s="10">
        <v>3554.805043820426</v>
      </c>
      <c r="AC4" s="9">
        <v>5326.0</v>
      </c>
      <c r="AD4" s="10">
        <v>1.7330265E7</v>
      </c>
      <c r="AE4" s="10">
        <v>3253.898798347728</v>
      </c>
    </row>
    <row r="5">
      <c r="A5" s="8" t="s">
        <v>16</v>
      </c>
      <c r="B5" s="9">
        <v>7195.0</v>
      </c>
      <c r="C5" s="10">
        <v>3.4086366E7</v>
      </c>
      <c r="D5" s="10">
        <v>4737.50743571925</v>
      </c>
      <c r="E5" s="9">
        <v>6515.0</v>
      </c>
      <c r="F5" s="10">
        <v>3.0539571E7</v>
      </c>
      <c r="G5" s="10">
        <v>4687.578050652341</v>
      </c>
      <c r="H5" s="9">
        <v>5843.0</v>
      </c>
      <c r="I5" s="10">
        <v>2.7354022E7</v>
      </c>
      <c r="J5" s="10">
        <v>4681.502995036796</v>
      </c>
      <c r="K5" s="9">
        <v>5649.0</v>
      </c>
      <c r="L5" s="10">
        <v>2.663745E7</v>
      </c>
      <c r="M5" s="10">
        <v>4715.42750929368</v>
      </c>
      <c r="N5" s="9">
        <v>5282.0</v>
      </c>
      <c r="O5" s="10">
        <v>2.471033E7</v>
      </c>
      <c r="P5" s="10">
        <v>4678.214691404771</v>
      </c>
      <c r="Q5" s="9">
        <v>4643.0</v>
      </c>
      <c r="R5" s="10">
        <v>2.1596329E7</v>
      </c>
      <c r="S5" s="10">
        <v>4651.37389618781</v>
      </c>
      <c r="T5" s="9">
        <v>3917.0</v>
      </c>
      <c r="U5" s="10">
        <v>1.8077958E7</v>
      </c>
      <c r="V5" s="10">
        <v>4615.256063313761</v>
      </c>
      <c r="W5" s="9">
        <v>6073.0</v>
      </c>
      <c r="X5" s="10">
        <v>2.888191E7</v>
      </c>
      <c r="Y5" s="10">
        <v>4755.789560349086</v>
      </c>
      <c r="Z5" s="9">
        <v>5533.0</v>
      </c>
      <c r="AA5" s="10">
        <v>2.5051179E7</v>
      </c>
      <c r="AB5" s="10">
        <v>4527.594252665824</v>
      </c>
      <c r="AC5" s="9">
        <v>5217.0</v>
      </c>
      <c r="AD5" s="10">
        <v>2.2040455E7</v>
      </c>
      <c r="AE5" s="10">
        <v>4224.73739697144</v>
      </c>
    </row>
    <row r="6">
      <c r="A6" s="8" t="s">
        <v>17</v>
      </c>
      <c r="B6" s="9">
        <v>780.0</v>
      </c>
      <c r="C6" s="10">
        <v>1.0912015E7</v>
      </c>
      <c r="D6" s="10">
        <v>13989.76282051282</v>
      </c>
      <c r="E6" s="9">
        <v>718.0</v>
      </c>
      <c r="F6" s="10">
        <v>9792880.0</v>
      </c>
      <c r="G6" s="10">
        <v>13639.10863509749</v>
      </c>
      <c r="H6" s="9">
        <v>656.0</v>
      </c>
      <c r="I6" s="10">
        <v>8928107.0</v>
      </c>
      <c r="J6" s="10">
        <v>13609.91920731707</v>
      </c>
      <c r="K6" s="9">
        <v>653.0</v>
      </c>
      <c r="L6" s="10">
        <v>9145416.0</v>
      </c>
      <c r="M6" s="10">
        <v>14005.23124042879</v>
      </c>
      <c r="N6" s="9">
        <v>598.0</v>
      </c>
      <c r="O6" s="10">
        <v>7884922.0</v>
      </c>
      <c r="P6" s="10">
        <v>13185.48829431438</v>
      </c>
      <c r="Q6" s="9">
        <v>570.0</v>
      </c>
      <c r="R6" s="10">
        <v>7617856.0</v>
      </c>
      <c r="S6" s="10">
        <v>13364.65964912281</v>
      </c>
      <c r="T6" s="9">
        <v>511.0</v>
      </c>
      <c r="U6" s="10">
        <v>6927111.0</v>
      </c>
      <c r="V6" s="10">
        <v>13555.99021526419</v>
      </c>
      <c r="W6" s="9">
        <v>486.0</v>
      </c>
      <c r="X6" s="10">
        <v>6820118.0</v>
      </c>
      <c r="Y6" s="10">
        <v>14033.1646090535</v>
      </c>
      <c r="Z6" s="9">
        <v>459.0</v>
      </c>
      <c r="AA6" s="10">
        <v>6297482.0</v>
      </c>
      <c r="AB6" s="10">
        <v>13720.00435729847</v>
      </c>
      <c r="AC6" s="9">
        <v>395.0</v>
      </c>
      <c r="AD6" s="10">
        <v>5677509.0</v>
      </c>
      <c r="AE6" s="10">
        <v>14373.44050632911</v>
      </c>
    </row>
    <row r="7">
      <c r="A7" s="8" t="s">
        <v>18</v>
      </c>
      <c r="B7" s="9">
        <v>470.0</v>
      </c>
      <c r="C7" s="10">
        <v>4871694.0</v>
      </c>
      <c r="D7" s="10">
        <v>10365.30638297872</v>
      </c>
      <c r="E7" s="9">
        <v>306.0</v>
      </c>
      <c r="F7" s="10">
        <v>3236831.0</v>
      </c>
      <c r="G7" s="10">
        <v>10577.87908496732</v>
      </c>
      <c r="H7" s="9">
        <v>275.0</v>
      </c>
      <c r="I7" s="10">
        <v>3385547.0</v>
      </c>
      <c r="J7" s="10">
        <v>12311.08</v>
      </c>
      <c r="K7" s="9">
        <v>279.0</v>
      </c>
      <c r="L7" s="10">
        <v>3418546.0</v>
      </c>
      <c r="M7" s="10">
        <v>12252.85304659498</v>
      </c>
      <c r="N7" s="9">
        <v>290.0</v>
      </c>
      <c r="O7" s="10">
        <v>3697336.0</v>
      </c>
      <c r="P7" s="10">
        <v>12749.43448275862</v>
      </c>
      <c r="Q7" s="9">
        <v>243.0</v>
      </c>
      <c r="R7" s="10">
        <v>3107498.0</v>
      </c>
      <c r="S7" s="10">
        <v>12788.05761316872</v>
      </c>
      <c r="T7" s="9">
        <v>156.0</v>
      </c>
      <c r="U7" s="10">
        <v>2040502.0</v>
      </c>
      <c r="V7" s="10">
        <v>13080.14102564103</v>
      </c>
      <c r="W7" s="9">
        <v>112.0</v>
      </c>
      <c r="X7" s="10">
        <v>1628458.0</v>
      </c>
      <c r="Y7" s="10">
        <v>14539.80357142857</v>
      </c>
      <c r="Z7" s="9">
        <v>117.0</v>
      </c>
      <c r="AA7" s="10">
        <v>1747905.0</v>
      </c>
      <c r="AB7" s="10">
        <v>14939.35897435897</v>
      </c>
      <c r="AC7" s="9">
        <v>98.0</v>
      </c>
      <c r="AD7" s="10">
        <v>1422727.0</v>
      </c>
      <c r="AE7" s="10">
        <v>14517.62244897959</v>
      </c>
    </row>
    <row r="8">
      <c r="A8" s="8" t="s">
        <v>19</v>
      </c>
      <c r="B8" s="9">
        <v>103.0</v>
      </c>
      <c r="C8" s="10">
        <v>713829.0</v>
      </c>
      <c r="D8" s="11">
        <f t="shared" ref="D8:D9" si="2">C8/B8</f>
        <v>6930.378641</v>
      </c>
      <c r="E8" s="9">
        <v>102.0</v>
      </c>
      <c r="F8" s="10">
        <v>812122.0</v>
      </c>
      <c r="G8" s="11">
        <f t="shared" ref="G8:G9" si="4">F8/E8</f>
        <v>7961.980392</v>
      </c>
      <c r="H8" s="9">
        <v>132.0</v>
      </c>
      <c r="I8" s="10">
        <v>1044564.0</v>
      </c>
      <c r="J8" s="11">
        <f t="shared" ref="J8:J9" si="6">I8/H8</f>
        <v>7913.363636</v>
      </c>
      <c r="K8" s="9">
        <v>101.0</v>
      </c>
      <c r="L8" s="10">
        <v>1039486.0</v>
      </c>
      <c r="M8" s="11">
        <f t="shared" ref="M8:M9" si="8">L8/K8</f>
        <v>10291.94059</v>
      </c>
      <c r="N8" s="9">
        <v>95.0</v>
      </c>
      <c r="O8" s="10">
        <v>778212.0</v>
      </c>
      <c r="P8" s="11">
        <f t="shared" ref="P8:P9" si="10">O8/N8</f>
        <v>8191.705263</v>
      </c>
      <c r="Q8" s="9">
        <v>100.0</v>
      </c>
      <c r="R8" s="10">
        <v>755993.0</v>
      </c>
      <c r="S8" s="11">
        <f t="shared" ref="S8:S9" si="12">R8/Q8</f>
        <v>7559.93</v>
      </c>
      <c r="T8" s="9">
        <v>94.0</v>
      </c>
      <c r="U8" s="10">
        <v>795401.0</v>
      </c>
      <c r="V8" s="11">
        <f t="shared" ref="V8:V9" si="14">U8/T8</f>
        <v>8461.712766</v>
      </c>
      <c r="W8" s="9">
        <v>97.0</v>
      </c>
      <c r="X8" s="10">
        <v>891750.0</v>
      </c>
      <c r="Y8" s="11">
        <f t="shared" ref="Y8:Y9" si="16">X8/W8</f>
        <v>9193.298969</v>
      </c>
      <c r="Z8" s="9">
        <v>89.0</v>
      </c>
      <c r="AA8" s="10">
        <v>975111.0</v>
      </c>
      <c r="AB8" s="11">
        <f t="shared" ref="AB8:AB9" si="18">AA8/Z8</f>
        <v>10956.30337</v>
      </c>
      <c r="AC8" s="9">
        <v>80.0</v>
      </c>
      <c r="AD8" s="10">
        <v>812220.0</v>
      </c>
      <c r="AE8" s="11">
        <f t="shared" ref="AE8:AE9" si="20">AD8/AC8</f>
        <v>10152.75</v>
      </c>
    </row>
    <row r="9">
      <c r="A9" s="12" t="s">
        <v>20</v>
      </c>
      <c r="B9" s="13">
        <f t="shared" ref="B9:C9" si="1">SUM(B4:B8)</f>
        <v>15739</v>
      </c>
      <c r="C9" s="14">
        <f t="shared" si="1"/>
        <v>76948657</v>
      </c>
      <c r="D9" s="14">
        <f t="shared" si="2"/>
        <v>4889.043586</v>
      </c>
      <c r="E9" s="13">
        <f t="shared" ref="E9:F9" si="3">SUM(E4:E8)</f>
        <v>14166</v>
      </c>
      <c r="F9" s="14">
        <f t="shared" si="3"/>
        <v>68014441</v>
      </c>
      <c r="G9" s="14">
        <f t="shared" si="4"/>
        <v>4801.245306</v>
      </c>
      <c r="H9" s="13">
        <f t="shared" ref="H9:I9" si="5">SUM(H4:H8)</f>
        <v>12884</v>
      </c>
      <c r="I9" s="14">
        <f t="shared" si="5"/>
        <v>62325999</v>
      </c>
      <c r="J9" s="14">
        <f t="shared" si="6"/>
        <v>4837.472757</v>
      </c>
      <c r="K9" s="13">
        <f t="shared" ref="K9:L9" si="7">SUM(K4:K8)</f>
        <v>12420</v>
      </c>
      <c r="L9" s="14">
        <f t="shared" si="7"/>
        <v>61157935</v>
      </c>
      <c r="M9" s="14">
        <f t="shared" si="8"/>
        <v>4924.149356</v>
      </c>
      <c r="N9" s="13">
        <f t="shared" ref="N9:O9" si="9">SUM(N4:N8)</f>
        <v>11629</v>
      </c>
      <c r="O9" s="14">
        <f t="shared" si="9"/>
        <v>56499760</v>
      </c>
      <c r="P9" s="14">
        <f t="shared" si="10"/>
        <v>4858.522659</v>
      </c>
      <c r="Q9" s="13">
        <f t="shared" ref="Q9:R9" si="11">SUM(Q4:Q8)</f>
        <v>10295</v>
      </c>
      <c r="R9" s="14">
        <f t="shared" si="11"/>
        <v>50020693</v>
      </c>
      <c r="S9" s="14">
        <f t="shared" si="12"/>
        <v>4858.736571</v>
      </c>
      <c r="T9" s="13">
        <f t="shared" ref="T9:U9" si="13">SUM(T4:T8)</f>
        <v>8694</v>
      </c>
      <c r="U9" s="14">
        <f t="shared" si="13"/>
        <v>42292871</v>
      </c>
      <c r="V9" s="14">
        <f t="shared" si="14"/>
        <v>4864.60444</v>
      </c>
      <c r="W9" s="13">
        <f t="shared" ref="W9:X9" si="15">SUM(W4:W8)</f>
        <v>12761</v>
      </c>
      <c r="X9" s="14">
        <f t="shared" si="15"/>
        <v>59600178</v>
      </c>
      <c r="Y9" s="14">
        <f t="shared" si="16"/>
        <v>4670.494319</v>
      </c>
      <c r="Z9" s="13">
        <f t="shared" ref="Z9:AA9" si="17">SUM(Z4:Z8)</f>
        <v>11789</v>
      </c>
      <c r="AA9" s="14">
        <f t="shared" si="17"/>
        <v>53946592</v>
      </c>
      <c r="AB9" s="14">
        <f t="shared" si="18"/>
        <v>4576.010858</v>
      </c>
      <c r="AC9" s="13">
        <f t="shared" ref="AC9:AD9" si="19">SUM(AC4:AC8)</f>
        <v>11116</v>
      </c>
      <c r="AD9" s="14">
        <f t="shared" si="19"/>
        <v>47283176</v>
      </c>
      <c r="AE9" s="14">
        <f t="shared" si="20"/>
        <v>4253.61425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412915.0</v>
      </c>
      <c r="C4" s="10">
        <v>1.531629867E9</v>
      </c>
      <c r="D4" s="10">
        <v>3709.310310838793</v>
      </c>
      <c r="E4" s="9">
        <v>371474.0</v>
      </c>
      <c r="F4" s="10">
        <v>1.377930216E9</v>
      </c>
      <c r="G4" s="10">
        <v>3709.358436929637</v>
      </c>
      <c r="H4" s="9">
        <v>342114.0</v>
      </c>
      <c r="I4" s="10">
        <v>1.282072697E9</v>
      </c>
      <c r="J4" s="10">
        <v>3747.501408887096</v>
      </c>
      <c r="K4" s="9">
        <v>318081.0</v>
      </c>
      <c r="L4" s="10">
        <v>1.198762326E9</v>
      </c>
      <c r="M4" s="10">
        <v>3768.732888792477</v>
      </c>
      <c r="N4" s="9">
        <v>295336.0</v>
      </c>
      <c r="O4" s="10">
        <v>1.115519934E9</v>
      </c>
      <c r="P4" s="10">
        <v>3777.121427797492</v>
      </c>
      <c r="Q4" s="9">
        <v>279553.0</v>
      </c>
      <c r="R4" s="10">
        <v>1.051379007E9</v>
      </c>
      <c r="S4" s="10">
        <v>3760.92907963785</v>
      </c>
      <c r="T4" s="9">
        <v>267385.0</v>
      </c>
      <c r="U4" s="10">
        <v>1.016832784E9</v>
      </c>
      <c r="V4" s="10">
        <v>3802.878934869196</v>
      </c>
      <c r="W4" s="9">
        <v>244919.0</v>
      </c>
      <c r="X4" s="10">
        <v>9.2678764E8</v>
      </c>
      <c r="Y4" s="10">
        <v>3784.057749705004</v>
      </c>
      <c r="Z4" s="9">
        <v>238260.0</v>
      </c>
      <c r="AA4" s="10">
        <v>8.88989172E8</v>
      </c>
      <c r="AB4" s="10">
        <v>3731.172550994712</v>
      </c>
      <c r="AC4" s="9">
        <v>231207.0</v>
      </c>
      <c r="AD4" s="10">
        <v>8.26734423E8</v>
      </c>
      <c r="AE4" s="10">
        <v>3575.73266812856</v>
      </c>
    </row>
    <row r="5">
      <c r="A5" s="8" t="s">
        <v>16</v>
      </c>
      <c r="B5" s="9">
        <v>362665.0</v>
      </c>
      <c r="C5" s="10">
        <v>1.61963863E9</v>
      </c>
      <c r="D5" s="10">
        <v>4465.935863675844</v>
      </c>
      <c r="E5" s="9">
        <v>327930.0</v>
      </c>
      <c r="F5" s="10">
        <v>1.429323422E9</v>
      </c>
      <c r="G5" s="10">
        <v>4358.623553807215</v>
      </c>
      <c r="H5" s="9">
        <v>305722.0</v>
      </c>
      <c r="I5" s="10">
        <v>1.31006722E9</v>
      </c>
      <c r="J5" s="10">
        <v>4285.158477309451</v>
      </c>
      <c r="K5" s="9">
        <v>287645.0</v>
      </c>
      <c r="L5" s="10">
        <v>1.221763078E9</v>
      </c>
      <c r="M5" s="10">
        <v>4247.468504580299</v>
      </c>
      <c r="N5" s="9">
        <v>267833.0</v>
      </c>
      <c r="O5" s="10">
        <v>1.129459151E9</v>
      </c>
      <c r="P5" s="10">
        <v>4217.027591820276</v>
      </c>
      <c r="Q5" s="9">
        <v>254329.0</v>
      </c>
      <c r="R5" s="10">
        <v>1.074043779E9</v>
      </c>
      <c r="S5" s="10">
        <v>4223.048802928491</v>
      </c>
      <c r="T5" s="9">
        <v>248057.0</v>
      </c>
      <c r="U5" s="10">
        <v>1.07189768E9</v>
      </c>
      <c r="V5" s="10">
        <v>4321.174891254833</v>
      </c>
      <c r="W5" s="9">
        <v>234487.0</v>
      </c>
      <c r="X5" s="10">
        <v>1.016273801E9</v>
      </c>
      <c r="Y5" s="10">
        <v>4334.030462243109</v>
      </c>
      <c r="Z5" s="9">
        <v>225097.0</v>
      </c>
      <c r="AA5" s="10">
        <v>9.51824786E8</v>
      </c>
      <c r="AB5" s="10">
        <v>4228.509424825742</v>
      </c>
      <c r="AC5" s="9">
        <v>225661.0</v>
      </c>
      <c r="AD5" s="10">
        <v>9.11620085E8</v>
      </c>
      <c r="AE5" s="10">
        <v>4039.77685554881</v>
      </c>
    </row>
    <row r="6">
      <c r="A6" s="8" t="s">
        <v>17</v>
      </c>
      <c r="B6" s="9">
        <v>70943.0</v>
      </c>
      <c r="C6" s="10">
        <v>1.462566606E9</v>
      </c>
      <c r="D6" s="10">
        <v>20616.08059991824</v>
      </c>
      <c r="E6" s="9">
        <v>69697.0</v>
      </c>
      <c r="F6" s="10">
        <v>1.420784295E9</v>
      </c>
      <c r="G6" s="10">
        <v>20385.15710862734</v>
      </c>
      <c r="H6" s="9">
        <v>68010.0</v>
      </c>
      <c r="I6" s="10">
        <v>1.380080019E9</v>
      </c>
      <c r="J6" s="10">
        <v>20292.31023378915</v>
      </c>
      <c r="K6" s="9">
        <v>66863.0</v>
      </c>
      <c r="L6" s="10">
        <v>1.366303818E9</v>
      </c>
      <c r="M6" s="10">
        <v>20434.37802671134</v>
      </c>
      <c r="N6" s="9">
        <v>65071.0</v>
      </c>
      <c r="O6" s="10">
        <v>1.335634057E9</v>
      </c>
      <c r="P6" s="10">
        <v>20525.79577692059</v>
      </c>
      <c r="Q6" s="9">
        <v>64287.0</v>
      </c>
      <c r="R6" s="10">
        <v>1.322246397E9</v>
      </c>
      <c r="S6" s="10">
        <v>20567.86592934808</v>
      </c>
      <c r="T6" s="9">
        <v>64727.0</v>
      </c>
      <c r="U6" s="10">
        <v>1.332800371E9</v>
      </c>
      <c r="V6" s="10">
        <v>20591.10372796515</v>
      </c>
      <c r="W6" s="9">
        <v>67817.0</v>
      </c>
      <c r="X6" s="10">
        <v>1.383807887E9</v>
      </c>
      <c r="Y6" s="10">
        <v>20405.02952062167</v>
      </c>
      <c r="Z6" s="9">
        <v>67355.0</v>
      </c>
      <c r="AA6" s="10">
        <v>1.367056023E9</v>
      </c>
      <c r="AB6" s="10">
        <v>20296.28124118477</v>
      </c>
      <c r="AC6" s="9">
        <v>63751.0</v>
      </c>
      <c r="AD6" s="10">
        <v>1.248783113E9</v>
      </c>
      <c r="AE6" s="10">
        <v>19588.44744396166</v>
      </c>
    </row>
    <row r="7">
      <c r="A7" s="8" t="s">
        <v>18</v>
      </c>
      <c r="B7" s="9">
        <v>20930.0</v>
      </c>
      <c r="C7" s="10">
        <v>3.32451475E8</v>
      </c>
      <c r="D7" s="10">
        <v>15883.96918299092</v>
      </c>
      <c r="E7" s="9">
        <v>22097.0</v>
      </c>
      <c r="F7" s="10">
        <v>3.36970701E8</v>
      </c>
      <c r="G7" s="10">
        <v>15249.61311490247</v>
      </c>
      <c r="H7" s="9">
        <v>28238.0</v>
      </c>
      <c r="I7" s="10">
        <v>4.0919471E8</v>
      </c>
      <c r="J7" s="10">
        <v>14490.92393228982</v>
      </c>
      <c r="K7" s="9">
        <v>29551.0</v>
      </c>
      <c r="L7" s="10">
        <v>4.30289528E8</v>
      </c>
      <c r="M7" s="10">
        <v>14560.91259179046</v>
      </c>
      <c r="N7" s="9">
        <v>28641.0</v>
      </c>
      <c r="O7" s="10">
        <v>4.34855826E8</v>
      </c>
      <c r="P7" s="10">
        <v>15182.98334555358</v>
      </c>
      <c r="Q7" s="9">
        <v>27130.0</v>
      </c>
      <c r="R7" s="10">
        <v>4.25264722E8</v>
      </c>
      <c r="S7" s="10">
        <v>15675.07268706229</v>
      </c>
      <c r="T7" s="9">
        <v>26153.0</v>
      </c>
      <c r="U7" s="10">
        <v>4.30799717E8</v>
      </c>
      <c r="V7" s="10">
        <v>16472.28681222039</v>
      </c>
      <c r="W7" s="9">
        <v>22963.0</v>
      </c>
      <c r="X7" s="10">
        <v>3.86753097E8</v>
      </c>
      <c r="Y7" s="10">
        <v>16842.44641379611</v>
      </c>
      <c r="Z7" s="9">
        <v>23031.0</v>
      </c>
      <c r="AA7" s="10">
        <v>4.10976869E8</v>
      </c>
      <c r="AB7" s="10">
        <v>17844.50822804047</v>
      </c>
      <c r="AC7" s="9">
        <v>23219.0</v>
      </c>
      <c r="AD7" s="10">
        <v>4.27227226E8</v>
      </c>
      <c r="AE7" s="10">
        <v>18399.89775614798</v>
      </c>
    </row>
    <row r="8">
      <c r="A8" s="8" t="s">
        <v>19</v>
      </c>
      <c r="B8" s="9">
        <v>19261.0</v>
      </c>
      <c r="C8" s="10">
        <v>4.3634968E8</v>
      </c>
      <c r="D8" s="10">
        <v>22654.57037536992</v>
      </c>
      <c r="E8" s="9">
        <v>20003.0</v>
      </c>
      <c r="F8" s="10">
        <v>4.50820552E8</v>
      </c>
      <c r="G8" s="10">
        <v>22537.64695295706</v>
      </c>
      <c r="H8" s="9">
        <v>20465.0</v>
      </c>
      <c r="I8" s="10">
        <v>4.65937725E8</v>
      </c>
      <c r="J8" s="10">
        <v>22767.54092352797</v>
      </c>
      <c r="K8" s="9">
        <v>21168.0</v>
      </c>
      <c r="L8" s="10">
        <v>4.91212248E8</v>
      </c>
      <c r="M8" s="10">
        <v>23205.41609977324</v>
      </c>
      <c r="N8" s="9">
        <v>21297.0</v>
      </c>
      <c r="O8" s="10">
        <v>4.96107957E8</v>
      </c>
      <c r="P8" s="10">
        <v>23294.7343287787</v>
      </c>
      <c r="Q8" s="9">
        <v>21597.0</v>
      </c>
      <c r="R8" s="10">
        <v>5.11503188E8</v>
      </c>
      <c r="S8" s="10">
        <v>23683.99259156364</v>
      </c>
      <c r="T8" s="9">
        <v>21690.0</v>
      </c>
      <c r="U8" s="10">
        <v>5.50542754E8</v>
      </c>
      <c r="V8" s="10">
        <v>25382.33075149839</v>
      </c>
      <c r="W8" s="9">
        <v>22460.0</v>
      </c>
      <c r="X8" s="10">
        <v>5.88344515E8</v>
      </c>
      <c r="Y8" s="10">
        <v>26195.21438112199</v>
      </c>
      <c r="Z8" s="9">
        <v>23181.0</v>
      </c>
      <c r="AA8" s="10">
        <v>6.32370509E8</v>
      </c>
      <c r="AB8" s="10">
        <v>27279.69065182693</v>
      </c>
      <c r="AC8" s="9">
        <v>22798.0</v>
      </c>
      <c r="AD8" s="10">
        <v>6.70942831E8</v>
      </c>
      <c r="AE8" s="10">
        <v>29429.89871918589</v>
      </c>
    </row>
    <row r="9">
      <c r="A9" s="12" t="s">
        <v>20</v>
      </c>
      <c r="B9" s="13">
        <f t="shared" ref="B9:C9" si="1">SUM(B4:B8)</f>
        <v>886714</v>
      </c>
      <c r="C9" s="14">
        <f t="shared" si="1"/>
        <v>5382636258</v>
      </c>
      <c r="D9" s="14">
        <f>C9/B9</f>
        <v>6070.318342</v>
      </c>
      <c r="E9" s="13">
        <f t="shared" ref="E9:F9" si="2">SUM(E4:E8)</f>
        <v>811201</v>
      </c>
      <c r="F9" s="14">
        <f t="shared" si="2"/>
        <v>5015829186</v>
      </c>
      <c r="G9" s="14">
        <f>F9/E9</f>
        <v>6183.213761</v>
      </c>
      <c r="H9" s="13">
        <f t="shared" ref="H9:I9" si="3">SUM(H4:H8)</f>
        <v>764549</v>
      </c>
      <c r="I9" s="14">
        <f t="shared" si="3"/>
        <v>4847352371</v>
      </c>
      <c r="J9" s="14">
        <f>I9/H9</f>
        <v>6340.146114</v>
      </c>
      <c r="K9" s="13">
        <f t="shared" ref="K9:L9" si="4">SUM(K4:K8)</f>
        <v>723308</v>
      </c>
      <c r="L9" s="14">
        <f t="shared" si="4"/>
        <v>4708330998</v>
      </c>
      <c r="M9" s="14">
        <f>L9/K9</f>
        <v>6509.441342</v>
      </c>
      <c r="N9" s="13">
        <f t="shared" ref="N9:O9" si="5">SUM(N4:N8)</f>
        <v>678178</v>
      </c>
      <c r="O9" s="14">
        <f t="shared" si="5"/>
        <v>4511576925</v>
      </c>
      <c r="P9" s="14">
        <f>O9/N9</f>
        <v>6652.496727</v>
      </c>
      <c r="Q9" s="13">
        <f t="shared" ref="Q9:R9" si="6">SUM(Q4:Q8)</f>
        <v>646896</v>
      </c>
      <c r="R9" s="14">
        <f t="shared" si="6"/>
        <v>4384437093</v>
      </c>
      <c r="S9" s="14">
        <f>R9/Q9</f>
        <v>6777.653739</v>
      </c>
      <c r="T9" s="13">
        <f t="shared" ref="T9:U9" si="7">SUM(T4:T8)</f>
        <v>628012</v>
      </c>
      <c r="U9" s="14">
        <f t="shared" si="7"/>
        <v>4402873306</v>
      </c>
      <c r="V9" s="14">
        <f>U9/T9</f>
        <v>7010.81079</v>
      </c>
      <c r="W9" s="13">
        <f t="shared" ref="W9:X9" si="8">SUM(W4:W8)</f>
        <v>592646</v>
      </c>
      <c r="X9" s="14">
        <f t="shared" si="8"/>
        <v>4301966940</v>
      </c>
      <c r="Y9" s="14">
        <f>X9/W9</f>
        <v>7258.915002</v>
      </c>
      <c r="Z9" s="13">
        <f t="shared" ref="Z9:AA9" si="9">SUM(Z4:Z8)</f>
        <v>576924</v>
      </c>
      <c r="AA9" s="14">
        <f t="shared" si="9"/>
        <v>4251217359</v>
      </c>
      <c r="AB9" s="14">
        <f>AA9/Z9</f>
        <v>7368.764966</v>
      </c>
      <c r="AC9" s="13">
        <f t="shared" ref="AC9:AD9" si="10">SUM(AC4:AC8)</f>
        <v>566636</v>
      </c>
      <c r="AD9" s="14">
        <f t="shared" si="10"/>
        <v>4085307678</v>
      </c>
      <c r="AE9" s="14">
        <f>AD9/AC9</f>
        <v>7209.756666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225931.0</v>
      </c>
      <c r="C4" s="10">
        <v>8.0951654E8</v>
      </c>
      <c r="D4" s="10">
        <v>3583.025525492296</v>
      </c>
      <c r="E4" s="9">
        <v>213123.0</v>
      </c>
      <c r="F4" s="10">
        <v>7.65090007E8</v>
      </c>
      <c r="G4" s="10">
        <v>3589.898823683976</v>
      </c>
      <c r="H4" s="9">
        <v>194639.0</v>
      </c>
      <c r="I4" s="10">
        <v>6.98832724E8</v>
      </c>
      <c r="J4" s="10">
        <v>3590.404410215835</v>
      </c>
      <c r="K4" s="9">
        <v>183058.0</v>
      </c>
      <c r="L4" s="10">
        <v>6.68434431E8</v>
      </c>
      <c r="M4" s="10">
        <v>3651.489861136908</v>
      </c>
      <c r="N4" s="9">
        <v>174461.0</v>
      </c>
      <c r="O4" s="10">
        <v>6.40416997E8</v>
      </c>
      <c r="P4" s="10">
        <v>3670.831859269407</v>
      </c>
      <c r="Q4" s="9">
        <v>161122.0</v>
      </c>
      <c r="R4" s="10">
        <v>5.9589386E8</v>
      </c>
      <c r="S4" s="10">
        <v>3698.401583892951</v>
      </c>
      <c r="T4" s="9">
        <v>150074.0</v>
      </c>
      <c r="U4" s="10">
        <v>5.56890028E8</v>
      </c>
      <c r="V4" s="10">
        <v>3710.769540360089</v>
      </c>
      <c r="W4" s="9">
        <v>134080.0</v>
      </c>
      <c r="X4" s="10">
        <v>4.90962505E8</v>
      </c>
      <c r="Y4" s="10">
        <v>3661.713193615752</v>
      </c>
      <c r="Z4" s="9">
        <v>126128.0</v>
      </c>
      <c r="AA4" s="10">
        <v>4.65368274E8</v>
      </c>
      <c r="AB4" s="10">
        <v>3689.650783331219</v>
      </c>
      <c r="AC4" s="9">
        <v>119601.0</v>
      </c>
      <c r="AD4" s="10">
        <v>4.28059925E8</v>
      </c>
      <c r="AE4" s="10">
        <v>3579.066437571592</v>
      </c>
    </row>
    <row r="5">
      <c r="A5" s="8" t="s">
        <v>16</v>
      </c>
      <c r="B5" s="9">
        <v>216098.0</v>
      </c>
      <c r="C5" s="10">
        <v>8.95314122E8</v>
      </c>
      <c r="D5" s="10">
        <v>4143.093050375292</v>
      </c>
      <c r="E5" s="9">
        <v>205001.0</v>
      </c>
      <c r="F5" s="10">
        <v>8.51984776E8</v>
      </c>
      <c r="G5" s="10">
        <v>4156.003024375491</v>
      </c>
      <c r="H5" s="9">
        <v>187561.0</v>
      </c>
      <c r="I5" s="10">
        <v>7.4631501E8</v>
      </c>
      <c r="J5" s="10">
        <v>3979.052201683719</v>
      </c>
      <c r="K5" s="9">
        <v>181950.0</v>
      </c>
      <c r="L5" s="10">
        <v>7.24308579E8</v>
      </c>
      <c r="M5" s="10">
        <v>3980.81109645507</v>
      </c>
      <c r="N5" s="9">
        <v>172830.0</v>
      </c>
      <c r="O5" s="10">
        <v>6.78612101E8</v>
      </c>
      <c r="P5" s="10">
        <v>3926.471683156859</v>
      </c>
      <c r="Q5" s="9">
        <v>162175.0</v>
      </c>
      <c r="R5" s="10">
        <v>6.32124134E8</v>
      </c>
      <c r="S5" s="10">
        <v>3897.790251271774</v>
      </c>
      <c r="T5" s="9">
        <v>153083.0</v>
      </c>
      <c r="U5" s="10">
        <v>5.98550041E8</v>
      </c>
      <c r="V5" s="10">
        <v>3909.970676038489</v>
      </c>
      <c r="W5" s="9">
        <v>138472.0</v>
      </c>
      <c r="X5" s="10">
        <v>5.33226415E8</v>
      </c>
      <c r="Y5" s="10">
        <v>3850.788715408169</v>
      </c>
      <c r="Z5" s="9">
        <v>129812.0</v>
      </c>
      <c r="AA5" s="10">
        <v>4.98067036E8</v>
      </c>
      <c r="AB5" s="10">
        <v>3836.833543894247</v>
      </c>
      <c r="AC5" s="9">
        <v>124804.0</v>
      </c>
      <c r="AD5" s="10">
        <v>4.70748584E8</v>
      </c>
      <c r="AE5" s="10">
        <v>3771.903015928977</v>
      </c>
    </row>
    <row r="6">
      <c r="A6" s="8" t="s">
        <v>17</v>
      </c>
      <c r="B6" s="9">
        <v>39445.0</v>
      </c>
      <c r="C6" s="10">
        <v>7.37629231E8</v>
      </c>
      <c r="D6" s="10">
        <v>18700.19599442261</v>
      </c>
      <c r="E6" s="9">
        <v>40571.0</v>
      </c>
      <c r="F6" s="10">
        <v>7.66088469E8</v>
      </c>
      <c r="G6" s="10">
        <v>18882.66172882108</v>
      </c>
      <c r="H6" s="9">
        <v>39924.0</v>
      </c>
      <c r="I6" s="10">
        <v>7.58231656E8</v>
      </c>
      <c r="J6" s="10">
        <v>18991.87596433223</v>
      </c>
      <c r="K6" s="9">
        <v>40515.0</v>
      </c>
      <c r="L6" s="10">
        <v>7.79065962E8</v>
      </c>
      <c r="M6" s="10">
        <v>19229.07471306923</v>
      </c>
      <c r="N6" s="9">
        <v>40742.0</v>
      </c>
      <c r="O6" s="10">
        <v>7.8285571E8</v>
      </c>
      <c r="P6" s="10">
        <v>19214.95532865348</v>
      </c>
      <c r="Q6" s="9">
        <v>39176.0</v>
      </c>
      <c r="R6" s="10">
        <v>7.50268135E8</v>
      </c>
      <c r="S6" s="10">
        <v>19151.2184755973</v>
      </c>
      <c r="T6" s="9">
        <v>37751.0</v>
      </c>
      <c r="U6" s="10">
        <v>7.21955119E8</v>
      </c>
      <c r="V6" s="10">
        <v>19124.13231437578</v>
      </c>
      <c r="W6" s="9">
        <v>38804.0</v>
      </c>
      <c r="X6" s="10">
        <v>7.30745758E8</v>
      </c>
      <c r="Y6" s="10">
        <v>18831.71214307803</v>
      </c>
      <c r="Z6" s="9">
        <v>37613.0</v>
      </c>
      <c r="AA6" s="10">
        <v>7.09060308E8</v>
      </c>
      <c r="AB6" s="10">
        <v>18851.46911971924</v>
      </c>
      <c r="AC6" s="9">
        <v>37102.0</v>
      </c>
      <c r="AD6" s="10">
        <v>6.91302011E8</v>
      </c>
      <c r="AE6" s="10">
        <v>18632.47293946418</v>
      </c>
    </row>
    <row r="7">
      <c r="A7" s="8" t="s">
        <v>18</v>
      </c>
      <c r="B7" s="9">
        <v>20831.0</v>
      </c>
      <c r="C7" s="10">
        <v>3.09140497E8</v>
      </c>
      <c r="D7" s="10">
        <v>14840.40598146992</v>
      </c>
      <c r="E7" s="9">
        <v>23440.0</v>
      </c>
      <c r="F7" s="10">
        <v>3.3605634E8</v>
      </c>
      <c r="G7" s="10">
        <v>14336.87457337884</v>
      </c>
      <c r="H7" s="9">
        <v>29784.0</v>
      </c>
      <c r="I7" s="10">
        <v>4.047038E8</v>
      </c>
      <c r="J7" s="10">
        <v>13587.95997851195</v>
      </c>
      <c r="K7" s="9">
        <v>30631.0</v>
      </c>
      <c r="L7" s="10">
        <v>4.29461405E8</v>
      </c>
      <c r="M7" s="10">
        <v>14020.48268094414</v>
      </c>
      <c r="N7" s="9">
        <v>30597.0</v>
      </c>
      <c r="O7" s="10">
        <v>4.48077013E8</v>
      </c>
      <c r="P7" s="10">
        <v>14644.47537340262</v>
      </c>
      <c r="Q7" s="9">
        <v>28992.0</v>
      </c>
      <c r="R7" s="10">
        <v>4.44945459E8</v>
      </c>
      <c r="S7" s="10">
        <v>15347.18056705298</v>
      </c>
      <c r="T7" s="9">
        <v>27128.0</v>
      </c>
      <c r="U7" s="10">
        <v>4.30444447E8</v>
      </c>
      <c r="V7" s="10">
        <v>15867.16481126511</v>
      </c>
      <c r="W7" s="9">
        <v>21827.0</v>
      </c>
      <c r="X7" s="10">
        <v>3.28723273E8</v>
      </c>
      <c r="Y7" s="10">
        <v>15060.39643560728</v>
      </c>
      <c r="Z7" s="9">
        <v>20962.0</v>
      </c>
      <c r="AA7" s="10">
        <v>3.54683719E8</v>
      </c>
      <c r="AB7" s="10">
        <v>16920.31862417708</v>
      </c>
      <c r="AC7" s="9">
        <v>20230.0</v>
      </c>
      <c r="AD7" s="10">
        <v>3.66154511E8</v>
      </c>
      <c r="AE7" s="10">
        <v>18099.58037567968</v>
      </c>
    </row>
    <row r="8">
      <c r="A8" s="8" t="s">
        <v>19</v>
      </c>
      <c r="B8" s="9">
        <v>10022.0</v>
      </c>
      <c r="C8" s="10">
        <v>1.73391273E8</v>
      </c>
      <c r="D8" s="10">
        <v>17301.06495709439</v>
      </c>
      <c r="E8" s="9">
        <v>10579.0</v>
      </c>
      <c r="F8" s="10">
        <v>1.90729665E8</v>
      </c>
      <c r="G8" s="10">
        <v>18029.08261650439</v>
      </c>
      <c r="H8" s="9">
        <v>11280.0</v>
      </c>
      <c r="I8" s="10">
        <v>2.02006791E8</v>
      </c>
      <c r="J8" s="10">
        <v>17908.40345744681</v>
      </c>
      <c r="K8" s="9">
        <v>11758.0</v>
      </c>
      <c r="L8" s="10">
        <v>2.21086379E8</v>
      </c>
      <c r="M8" s="10">
        <v>18803.05995917673</v>
      </c>
      <c r="N8" s="9">
        <v>11798.0</v>
      </c>
      <c r="O8" s="10">
        <v>2.22440916E8</v>
      </c>
      <c r="P8" s="10">
        <v>18854.12069842346</v>
      </c>
      <c r="Q8" s="9">
        <v>11663.0</v>
      </c>
      <c r="R8" s="10">
        <v>2.2434488E8</v>
      </c>
      <c r="S8" s="10">
        <v>19235.60661922318</v>
      </c>
      <c r="T8" s="9">
        <v>10995.0</v>
      </c>
      <c r="U8" s="10">
        <v>2.22251326E8</v>
      </c>
      <c r="V8" s="10">
        <v>20213.85411550705</v>
      </c>
      <c r="W8" s="9">
        <v>11157.0</v>
      </c>
      <c r="X8" s="10">
        <v>2.29799643E8</v>
      </c>
      <c r="Y8" s="10">
        <v>20596.90266200592</v>
      </c>
      <c r="Z8" s="9">
        <v>11583.0</v>
      </c>
      <c r="AA8" s="10">
        <v>2.62698389E8</v>
      </c>
      <c r="AB8" s="10">
        <v>22679.65026331693</v>
      </c>
      <c r="AC8" s="9">
        <v>12117.0</v>
      </c>
      <c r="AD8" s="10">
        <v>2.90104625E8</v>
      </c>
      <c r="AE8" s="10">
        <v>23941.95139060824</v>
      </c>
    </row>
    <row r="9">
      <c r="A9" s="12" t="s">
        <v>20</v>
      </c>
      <c r="B9" s="13">
        <f t="shared" ref="B9:C9" si="1">SUM(B4:B8)</f>
        <v>512327</v>
      </c>
      <c r="C9" s="14">
        <f t="shared" si="1"/>
        <v>2924991663</v>
      </c>
      <c r="D9" s="14">
        <f>C9/B9</f>
        <v>5709.228018</v>
      </c>
      <c r="E9" s="13">
        <f t="shared" ref="E9:F9" si="2">SUM(E4:E8)</f>
        <v>492714</v>
      </c>
      <c r="F9" s="14">
        <f t="shared" si="2"/>
        <v>2909949257</v>
      </c>
      <c r="G9" s="14">
        <f>F9/E9</f>
        <v>5905.960166</v>
      </c>
      <c r="H9" s="13">
        <f t="shared" ref="H9:I9" si="3">SUM(H4:H8)</f>
        <v>463188</v>
      </c>
      <c r="I9" s="14">
        <f t="shared" si="3"/>
        <v>2810089981</v>
      </c>
      <c r="J9" s="14">
        <f>I9/H9</f>
        <v>6066.845387</v>
      </c>
      <c r="K9" s="13">
        <f t="shared" ref="K9:L9" si="4">SUM(K4:K8)</f>
        <v>447912</v>
      </c>
      <c r="L9" s="14">
        <f t="shared" si="4"/>
        <v>2822356756</v>
      </c>
      <c r="M9" s="14">
        <f>L9/K9</f>
        <v>6301.141197</v>
      </c>
      <c r="N9" s="13">
        <f t="shared" ref="N9:O9" si="5">SUM(N4:N8)</f>
        <v>430428</v>
      </c>
      <c r="O9" s="14">
        <f t="shared" si="5"/>
        <v>2772402737</v>
      </c>
      <c r="P9" s="14">
        <f>O9/N9</f>
        <v>6441.037147</v>
      </c>
      <c r="Q9" s="13">
        <f t="shared" ref="Q9:R9" si="6">SUM(Q4:Q8)</f>
        <v>403128</v>
      </c>
      <c r="R9" s="14">
        <f t="shared" si="6"/>
        <v>2647576468</v>
      </c>
      <c r="S9" s="14">
        <f>R9/Q9</f>
        <v>6567.582673</v>
      </c>
      <c r="T9" s="13">
        <f t="shared" ref="T9:U9" si="7">SUM(T4:T8)</f>
        <v>379031</v>
      </c>
      <c r="U9" s="14">
        <f t="shared" si="7"/>
        <v>2530090961</v>
      </c>
      <c r="V9" s="14">
        <f>U9/T9</f>
        <v>6675.155755</v>
      </c>
      <c r="W9" s="13">
        <f t="shared" ref="W9:X9" si="8">SUM(W4:W8)</f>
        <v>344340</v>
      </c>
      <c r="X9" s="14">
        <f t="shared" si="8"/>
        <v>2313457594</v>
      </c>
      <c r="Y9" s="14">
        <f>X9/W9</f>
        <v>6718.52702</v>
      </c>
      <c r="Z9" s="13">
        <f t="shared" ref="Z9:AA9" si="9">SUM(Z4:Z8)</f>
        <v>326098</v>
      </c>
      <c r="AA9" s="14">
        <f t="shared" si="9"/>
        <v>2289877726</v>
      </c>
      <c r="AB9" s="14">
        <f>AA9/Z9</f>
        <v>7022.05388</v>
      </c>
      <c r="AC9" s="13">
        <f t="shared" ref="AC9:AD9" si="10">SUM(AC4:AC8)</f>
        <v>313854</v>
      </c>
      <c r="AD9" s="14">
        <f t="shared" si="10"/>
        <v>2246369656</v>
      </c>
      <c r="AE9" s="14">
        <f>AD9/AC9</f>
        <v>7157.37144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1119.0</v>
      </c>
      <c r="C4" s="10">
        <v>4365014.0</v>
      </c>
      <c r="D4" s="10">
        <v>3900.816800714924</v>
      </c>
      <c r="E4" s="9">
        <v>1047.0</v>
      </c>
      <c r="F4" s="10">
        <v>3839636.0</v>
      </c>
      <c r="G4" s="10">
        <v>3667.2741165234</v>
      </c>
      <c r="H4" s="9">
        <v>906.0</v>
      </c>
      <c r="I4" s="10">
        <v>3488299.0</v>
      </c>
      <c r="J4" s="10">
        <v>3850.219646799117</v>
      </c>
      <c r="K4" s="9">
        <v>811.0</v>
      </c>
      <c r="L4" s="10">
        <v>3038706.0</v>
      </c>
      <c r="M4" s="10">
        <v>3746.863131935881</v>
      </c>
      <c r="N4" s="9">
        <v>766.0</v>
      </c>
      <c r="O4" s="10">
        <v>2930281.0</v>
      </c>
      <c r="P4" s="10">
        <v>3825.432114882507</v>
      </c>
      <c r="Q4" s="9">
        <v>637.0</v>
      </c>
      <c r="R4" s="10">
        <v>2442941.0</v>
      </c>
      <c r="S4" s="10">
        <v>3835.072213500785</v>
      </c>
      <c r="T4" s="9">
        <v>574.0</v>
      </c>
      <c r="U4" s="10">
        <v>2142873.0</v>
      </c>
      <c r="V4" s="10">
        <v>3733.228222996516</v>
      </c>
      <c r="W4" s="9">
        <v>484.0</v>
      </c>
      <c r="X4" s="10">
        <v>1817603.0</v>
      </c>
      <c r="Y4" s="10">
        <v>3755.378099173554</v>
      </c>
      <c r="Z4" s="9">
        <v>379.0</v>
      </c>
      <c r="AA4" s="10">
        <v>1354285.0</v>
      </c>
      <c r="AB4" s="10">
        <v>3573.311345646438</v>
      </c>
      <c r="AC4" s="9">
        <v>355.0</v>
      </c>
      <c r="AD4" s="10">
        <v>1282260.0</v>
      </c>
      <c r="AE4" s="10">
        <v>3612.0</v>
      </c>
    </row>
    <row r="5">
      <c r="A5" s="8" t="s">
        <v>16</v>
      </c>
      <c r="B5" s="9">
        <v>669.0</v>
      </c>
      <c r="C5" s="10">
        <v>2686179.0</v>
      </c>
      <c r="D5" s="10">
        <v>4015.215246636771</v>
      </c>
      <c r="E5" s="9">
        <v>613.0</v>
      </c>
      <c r="F5" s="10">
        <v>2352992.0</v>
      </c>
      <c r="G5" s="10">
        <v>3838.486133768352</v>
      </c>
      <c r="H5" s="9">
        <v>562.0</v>
      </c>
      <c r="I5" s="10">
        <v>2234348.0</v>
      </c>
      <c r="J5" s="10">
        <v>3975.708185053381</v>
      </c>
      <c r="K5" s="9">
        <v>494.0</v>
      </c>
      <c r="L5" s="10">
        <v>1876298.0</v>
      </c>
      <c r="M5" s="10">
        <v>3798.174089068826</v>
      </c>
      <c r="N5" s="9">
        <v>466.0</v>
      </c>
      <c r="O5" s="10">
        <v>1810899.0</v>
      </c>
      <c r="P5" s="10">
        <v>3886.049356223176</v>
      </c>
      <c r="Q5" s="9">
        <v>439.0</v>
      </c>
      <c r="R5" s="10">
        <v>1697229.0</v>
      </c>
      <c r="S5" s="10">
        <v>3866.125284738041</v>
      </c>
      <c r="T5" s="9">
        <v>384.0</v>
      </c>
      <c r="U5" s="10">
        <v>1558818.0</v>
      </c>
      <c r="V5" s="10">
        <v>4059.421875</v>
      </c>
      <c r="W5" s="9">
        <v>357.0</v>
      </c>
      <c r="X5" s="10">
        <v>1388742.0</v>
      </c>
      <c r="Y5" s="10">
        <v>3890.033613445378</v>
      </c>
      <c r="Z5" s="9">
        <v>256.0</v>
      </c>
      <c r="AA5" s="10">
        <v>964752.0</v>
      </c>
      <c r="AB5" s="10">
        <v>3768.5625</v>
      </c>
      <c r="AC5" s="9">
        <v>256.0</v>
      </c>
      <c r="AD5" s="10">
        <v>939763.0</v>
      </c>
      <c r="AE5" s="10">
        <v>3670.94921875</v>
      </c>
    </row>
    <row r="6">
      <c r="A6" s="8" t="s">
        <v>17</v>
      </c>
      <c r="B6" s="9">
        <v>148.0</v>
      </c>
      <c r="C6" s="10">
        <v>1952388.0</v>
      </c>
      <c r="D6" s="10">
        <v>13191.81081081081</v>
      </c>
      <c r="E6" s="9">
        <v>124.0</v>
      </c>
      <c r="F6" s="10">
        <v>1449558.0</v>
      </c>
      <c r="G6" s="10">
        <v>11689.98387096774</v>
      </c>
      <c r="H6" s="9">
        <v>98.0</v>
      </c>
      <c r="I6" s="10">
        <v>1225489.0</v>
      </c>
      <c r="J6" s="10">
        <v>12504.98979591837</v>
      </c>
      <c r="K6" s="9">
        <v>119.0</v>
      </c>
      <c r="L6" s="10">
        <v>1476866.0</v>
      </c>
      <c r="M6" s="10">
        <v>12410.63865546218</v>
      </c>
      <c r="N6" s="9">
        <v>105.0</v>
      </c>
      <c r="O6" s="10">
        <v>1457898.0</v>
      </c>
      <c r="P6" s="10">
        <v>13884.74285714286</v>
      </c>
      <c r="Q6" s="9">
        <v>127.0</v>
      </c>
      <c r="R6" s="10">
        <v>1549928.0</v>
      </c>
      <c r="S6" s="10">
        <v>12204.15748031496</v>
      </c>
      <c r="T6" s="9">
        <v>141.0</v>
      </c>
      <c r="U6" s="10">
        <v>1618577.0</v>
      </c>
      <c r="V6" s="10">
        <v>11479.2695035461</v>
      </c>
      <c r="W6" s="9">
        <v>87.0</v>
      </c>
      <c r="X6" s="10">
        <v>1083759.0</v>
      </c>
      <c r="Y6" s="10">
        <v>12457.0</v>
      </c>
      <c r="Z6" s="9">
        <v>78.0</v>
      </c>
      <c r="AA6" s="10">
        <v>892880.0</v>
      </c>
      <c r="AB6" s="10">
        <v>11447.17948717949</v>
      </c>
      <c r="AC6" s="9">
        <v>85.0</v>
      </c>
      <c r="AD6" s="10">
        <v>1025041.0</v>
      </c>
      <c r="AE6" s="10">
        <v>12059.30588235294</v>
      </c>
    </row>
    <row r="7">
      <c r="A7" s="8" t="s">
        <v>18</v>
      </c>
      <c r="B7" s="9">
        <v>5.0</v>
      </c>
      <c r="C7" s="10">
        <v>36082.0</v>
      </c>
      <c r="D7" s="10">
        <v>7216.4</v>
      </c>
      <c r="E7" s="9">
        <v>12.0</v>
      </c>
      <c r="F7" s="10">
        <v>123367.0</v>
      </c>
      <c r="G7" s="10">
        <v>10280.58333333333</v>
      </c>
      <c r="H7" s="9">
        <v>12.0</v>
      </c>
      <c r="I7" s="10">
        <v>145270.0</v>
      </c>
      <c r="J7" s="10">
        <v>12105.83333333333</v>
      </c>
      <c r="K7" s="9">
        <v>14.0</v>
      </c>
      <c r="L7" s="10">
        <v>161298.0</v>
      </c>
      <c r="M7" s="10">
        <v>11521.28571428571</v>
      </c>
      <c r="N7" s="9">
        <v>7.0</v>
      </c>
      <c r="O7" s="10">
        <v>87048.0</v>
      </c>
      <c r="P7" s="10">
        <v>12435.42857142857</v>
      </c>
      <c r="Q7" s="9">
        <v>12.0</v>
      </c>
      <c r="R7" s="10">
        <v>128861.0</v>
      </c>
      <c r="S7" s="10">
        <v>10738.41666666667</v>
      </c>
      <c r="T7" s="9">
        <v>17.0</v>
      </c>
      <c r="U7" s="10">
        <v>151550.0</v>
      </c>
      <c r="V7" s="10">
        <v>8914.70588235294</v>
      </c>
      <c r="W7" s="9">
        <v>12.0</v>
      </c>
      <c r="X7" s="10">
        <v>135540.0</v>
      </c>
      <c r="Y7" s="10">
        <v>11295.0</v>
      </c>
      <c r="Z7" s="9">
        <v>12.0</v>
      </c>
      <c r="AA7" s="10">
        <v>121111.0</v>
      </c>
      <c r="AB7" s="10">
        <v>10092.58333333333</v>
      </c>
      <c r="AC7" s="9">
        <v>15.0</v>
      </c>
      <c r="AD7" s="10">
        <v>136773.0</v>
      </c>
      <c r="AE7" s="10">
        <v>9118.2</v>
      </c>
    </row>
    <row r="8">
      <c r="A8" s="8" t="s">
        <v>19</v>
      </c>
      <c r="B8" s="9">
        <v>2.0</v>
      </c>
      <c r="C8" s="10">
        <v>33037.0</v>
      </c>
      <c r="D8" s="10">
        <v>16518.5</v>
      </c>
      <c r="E8" s="9">
        <v>1.0</v>
      </c>
      <c r="F8" s="10">
        <v>20692.0</v>
      </c>
      <c r="G8" s="10">
        <v>20692.0</v>
      </c>
      <c r="H8" s="9">
        <v>1.0</v>
      </c>
      <c r="I8" s="10">
        <v>21889.0</v>
      </c>
      <c r="J8" s="10">
        <v>21889.0</v>
      </c>
      <c r="K8" s="9">
        <v>0.0</v>
      </c>
      <c r="L8" s="10">
        <v>0.0</v>
      </c>
      <c r="M8" s="10">
        <v>0.0</v>
      </c>
      <c r="N8" s="9">
        <v>0.0</v>
      </c>
      <c r="O8" s="10">
        <v>0.0</v>
      </c>
      <c r="P8" s="10">
        <v>0.0</v>
      </c>
      <c r="Q8" s="9">
        <v>1.0</v>
      </c>
      <c r="R8" s="10">
        <v>19165.0</v>
      </c>
      <c r="S8" s="10">
        <v>19165.0</v>
      </c>
      <c r="T8" s="9">
        <v>0.0</v>
      </c>
      <c r="U8" s="10">
        <v>0.0</v>
      </c>
      <c r="V8" s="10">
        <v>0.0</v>
      </c>
      <c r="W8" s="9">
        <v>1.0</v>
      </c>
      <c r="X8" s="10">
        <v>11521.0</v>
      </c>
      <c r="Y8" s="10">
        <v>11521.0</v>
      </c>
      <c r="Z8" s="9">
        <v>1.0</v>
      </c>
      <c r="AA8" s="10">
        <v>15000.0</v>
      </c>
      <c r="AB8" s="10">
        <v>15000.0</v>
      </c>
      <c r="AC8" s="9">
        <v>0.0</v>
      </c>
      <c r="AD8" s="10">
        <v>0.0</v>
      </c>
      <c r="AE8" s="10">
        <v>0.0</v>
      </c>
    </row>
    <row r="9">
      <c r="A9" s="12" t="s">
        <v>20</v>
      </c>
      <c r="B9" s="13">
        <f t="shared" ref="B9:C9" si="1">SUM(B4:B8)</f>
        <v>1943</v>
      </c>
      <c r="C9" s="14">
        <f t="shared" si="1"/>
        <v>9072700</v>
      </c>
      <c r="D9" s="14">
        <f>C9/B9</f>
        <v>4669.428718</v>
      </c>
      <c r="E9" s="13">
        <f t="shared" ref="E9:F9" si="2">SUM(E4:E8)</f>
        <v>1797</v>
      </c>
      <c r="F9" s="14">
        <f t="shared" si="2"/>
        <v>7786245</v>
      </c>
      <c r="G9" s="14">
        <f>F9/E9</f>
        <v>4332.913189</v>
      </c>
      <c r="H9" s="13">
        <f t="shared" ref="H9:I9" si="3">SUM(H4:H8)</f>
        <v>1579</v>
      </c>
      <c r="I9" s="14">
        <f t="shared" si="3"/>
        <v>7115295</v>
      </c>
      <c r="J9" s="14">
        <f>I9/H9</f>
        <v>4506.203293</v>
      </c>
      <c r="K9" s="13">
        <f t="shared" ref="K9:L9" si="4">SUM(K4:K8)</f>
        <v>1438</v>
      </c>
      <c r="L9" s="14">
        <f t="shared" si="4"/>
        <v>6553168</v>
      </c>
      <c r="M9" s="14">
        <f>L9/K9</f>
        <v>4557.140473</v>
      </c>
      <c r="N9" s="13">
        <f t="shared" ref="N9:O9" si="5">SUM(N4:N8)</f>
        <v>1344</v>
      </c>
      <c r="O9" s="14">
        <f t="shared" si="5"/>
        <v>6286126</v>
      </c>
      <c r="P9" s="14">
        <f>O9/N9</f>
        <v>4677.177083</v>
      </c>
      <c r="Q9" s="13">
        <f t="shared" ref="Q9:R9" si="6">SUM(Q4:Q8)</f>
        <v>1216</v>
      </c>
      <c r="R9" s="14">
        <f t="shared" si="6"/>
        <v>5838124</v>
      </c>
      <c r="S9" s="14">
        <f>R9/Q9</f>
        <v>4801.088816</v>
      </c>
      <c r="T9" s="13">
        <f t="shared" ref="T9:U9" si="7">SUM(T4:T8)</f>
        <v>1116</v>
      </c>
      <c r="U9" s="14">
        <f t="shared" si="7"/>
        <v>5471818</v>
      </c>
      <c r="V9" s="14">
        <f>U9/T9</f>
        <v>4903.062724</v>
      </c>
      <c r="W9" s="13">
        <f t="shared" ref="W9:X9" si="8">SUM(W4:W8)</f>
        <v>941</v>
      </c>
      <c r="X9" s="14">
        <f t="shared" si="8"/>
        <v>4437165</v>
      </c>
      <c r="Y9" s="14">
        <f>X9/W9</f>
        <v>4715.371945</v>
      </c>
      <c r="Z9" s="13">
        <f t="shared" ref="Z9:AA9" si="9">SUM(Z4:Z8)</f>
        <v>726</v>
      </c>
      <c r="AA9" s="14">
        <f t="shared" si="9"/>
        <v>3348028</v>
      </c>
      <c r="AB9" s="14">
        <f>AA9/Z9</f>
        <v>4611.608815</v>
      </c>
      <c r="AC9" s="13">
        <f t="shared" ref="AC9:AD9" si="10">SUM(AC4:AC8)</f>
        <v>711</v>
      </c>
      <c r="AD9" s="14">
        <f t="shared" si="10"/>
        <v>3383837</v>
      </c>
      <c r="AE9" s="14">
        <f>AD9/AC9</f>
        <v>4759.264416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14917.0</v>
      </c>
      <c r="C4" s="10">
        <v>5.523737E7</v>
      </c>
      <c r="D4" s="10">
        <v>3702.981162432125</v>
      </c>
      <c r="E4" s="9">
        <v>13825.0</v>
      </c>
      <c r="F4" s="10">
        <v>5.2379199E7</v>
      </c>
      <c r="G4" s="10">
        <v>3788.730488245931</v>
      </c>
      <c r="H4" s="9">
        <v>12802.0</v>
      </c>
      <c r="I4" s="10">
        <v>4.8663247E7</v>
      </c>
      <c r="J4" s="10">
        <v>3801.222230901421</v>
      </c>
      <c r="K4" s="9">
        <v>11491.0</v>
      </c>
      <c r="L4" s="10">
        <v>4.3890565E7</v>
      </c>
      <c r="M4" s="10">
        <v>3819.560090505613</v>
      </c>
      <c r="N4" s="9">
        <v>10795.0</v>
      </c>
      <c r="O4" s="10">
        <v>4.1165379E7</v>
      </c>
      <c r="P4" s="10">
        <v>3813.374617878647</v>
      </c>
      <c r="Q4" s="9">
        <v>9731.0</v>
      </c>
      <c r="R4" s="10">
        <v>3.7401502E7</v>
      </c>
      <c r="S4" s="10">
        <v>3843.541465419793</v>
      </c>
      <c r="T4" s="9">
        <v>8939.0</v>
      </c>
      <c r="U4" s="10">
        <v>3.4435974E7</v>
      </c>
      <c r="V4" s="10">
        <v>3852.329567065667</v>
      </c>
      <c r="W4" s="9">
        <v>7765.0</v>
      </c>
      <c r="X4" s="10">
        <v>3.0464826E7</v>
      </c>
      <c r="Y4" s="10">
        <v>3923.351706374759</v>
      </c>
      <c r="Z4" s="9">
        <v>7473.0</v>
      </c>
      <c r="AA4" s="10">
        <v>2.8684403E7</v>
      </c>
      <c r="AB4" s="10">
        <v>3838.405325839689</v>
      </c>
      <c r="AC4" s="9">
        <v>7056.0</v>
      </c>
      <c r="AD4" s="10">
        <v>2.6817446E7</v>
      </c>
      <c r="AE4" s="10">
        <v>3800.658446712018</v>
      </c>
    </row>
    <row r="5">
      <c r="A5" s="8" t="s">
        <v>16</v>
      </c>
      <c r="B5" s="9">
        <v>12822.0</v>
      </c>
      <c r="C5" s="10">
        <v>5.3979729E7</v>
      </c>
      <c r="D5" s="10">
        <v>4209.930510060833</v>
      </c>
      <c r="E5" s="9">
        <v>12272.0</v>
      </c>
      <c r="F5" s="10">
        <v>5.1817171E7</v>
      </c>
      <c r="G5" s="10">
        <v>4222.390074967406</v>
      </c>
      <c r="H5" s="9">
        <v>11431.0</v>
      </c>
      <c r="I5" s="10">
        <v>4.7065905E7</v>
      </c>
      <c r="J5" s="10">
        <v>4117.391741754877</v>
      </c>
      <c r="K5" s="9">
        <v>10381.0</v>
      </c>
      <c r="L5" s="10">
        <v>4.2756824E7</v>
      </c>
      <c r="M5" s="10">
        <v>4118.757730469127</v>
      </c>
      <c r="N5" s="9">
        <v>9851.0</v>
      </c>
      <c r="O5" s="10">
        <v>3.9663573E7</v>
      </c>
      <c r="P5" s="10">
        <v>4026.349913714344</v>
      </c>
      <c r="Q5" s="9">
        <v>8992.0</v>
      </c>
      <c r="R5" s="10">
        <v>3.6157513E7</v>
      </c>
      <c r="S5" s="10">
        <v>4021.075733985765</v>
      </c>
      <c r="T5" s="9">
        <v>8461.0</v>
      </c>
      <c r="U5" s="10">
        <v>3.4588076E7</v>
      </c>
      <c r="V5" s="10">
        <v>4087.941850845054</v>
      </c>
      <c r="W5" s="9">
        <v>7733.0</v>
      </c>
      <c r="X5" s="10">
        <v>3.3100121E7</v>
      </c>
      <c r="Y5" s="10">
        <v>4280.372559162033</v>
      </c>
      <c r="Z5" s="9">
        <v>7619.0</v>
      </c>
      <c r="AA5" s="10">
        <v>3.1403551E7</v>
      </c>
      <c r="AB5" s="10">
        <v>4121.741829636435</v>
      </c>
      <c r="AC5" s="9">
        <v>7440.0</v>
      </c>
      <c r="AD5" s="10">
        <v>3.0497217E7</v>
      </c>
      <c r="AE5" s="10">
        <v>4099.088306451613</v>
      </c>
    </row>
    <row r="6">
      <c r="A6" s="8" t="s">
        <v>17</v>
      </c>
      <c r="B6" s="9">
        <v>2832.0</v>
      </c>
      <c r="C6" s="10">
        <v>5.073264E7</v>
      </c>
      <c r="D6" s="10">
        <v>17914.06779661017</v>
      </c>
      <c r="E6" s="9">
        <v>2687.0</v>
      </c>
      <c r="F6" s="10">
        <v>4.9872774E7</v>
      </c>
      <c r="G6" s="10">
        <v>18560.76442128768</v>
      </c>
      <c r="H6" s="9">
        <v>2632.0</v>
      </c>
      <c r="I6" s="10">
        <v>5.083353E7</v>
      </c>
      <c r="J6" s="10">
        <v>19313.65121580547</v>
      </c>
      <c r="K6" s="9">
        <v>2449.0</v>
      </c>
      <c r="L6" s="10">
        <v>4.7534523E7</v>
      </c>
      <c r="M6" s="10">
        <v>19409.76847692936</v>
      </c>
      <c r="N6" s="9">
        <v>2268.0</v>
      </c>
      <c r="O6" s="10">
        <v>4.4001755E7</v>
      </c>
      <c r="P6" s="10">
        <v>19401.12654320988</v>
      </c>
      <c r="Q6" s="9">
        <v>2166.0</v>
      </c>
      <c r="R6" s="10">
        <v>4.417244E7</v>
      </c>
      <c r="S6" s="10">
        <v>20393.55493998153</v>
      </c>
      <c r="T6" s="9">
        <v>2021.0</v>
      </c>
      <c r="U6" s="10">
        <v>4.0419609E7</v>
      </c>
      <c r="V6" s="10">
        <v>19999.80653142009</v>
      </c>
      <c r="W6" s="9">
        <v>1963.0</v>
      </c>
      <c r="X6" s="10">
        <v>3.9778452E7</v>
      </c>
      <c r="Y6" s="10">
        <v>20264.11207335711</v>
      </c>
      <c r="Z6" s="9">
        <v>2004.0</v>
      </c>
      <c r="AA6" s="10">
        <v>3.9971227E7</v>
      </c>
      <c r="AB6" s="10">
        <v>19945.72205588822</v>
      </c>
      <c r="AC6" s="9">
        <v>2022.0</v>
      </c>
      <c r="AD6" s="10">
        <v>3.662143E7</v>
      </c>
      <c r="AE6" s="10">
        <v>18111.48862512364</v>
      </c>
    </row>
    <row r="7">
      <c r="A7" s="8" t="s">
        <v>18</v>
      </c>
      <c r="B7" s="9">
        <v>2431.0</v>
      </c>
      <c r="C7" s="10">
        <v>3.3759133E7</v>
      </c>
      <c r="D7" s="10">
        <v>13886.93253805019</v>
      </c>
      <c r="E7" s="9">
        <v>2543.0</v>
      </c>
      <c r="F7" s="10">
        <v>3.9141194E7</v>
      </c>
      <c r="G7" s="10">
        <v>15391.73967754621</v>
      </c>
      <c r="H7" s="9">
        <v>2661.0</v>
      </c>
      <c r="I7" s="10">
        <v>4.3852003E7</v>
      </c>
      <c r="J7" s="10">
        <v>16479.5201052236</v>
      </c>
      <c r="K7" s="9">
        <v>2522.0</v>
      </c>
      <c r="L7" s="10">
        <v>4.2616933E7</v>
      </c>
      <c r="M7" s="10">
        <v>16898.07018239492</v>
      </c>
      <c r="N7" s="9">
        <v>2330.0</v>
      </c>
      <c r="O7" s="10">
        <v>4.0595402E7</v>
      </c>
      <c r="P7" s="10">
        <v>17422.91931330472</v>
      </c>
      <c r="Q7" s="9">
        <v>2226.0</v>
      </c>
      <c r="R7" s="10">
        <v>4.1130571E7</v>
      </c>
      <c r="S7" s="10">
        <v>18477.34546271339</v>
      </c>
      <c r="T7" s="9">
        <v>2103.0</v>
      </c>
      <c r="U7" s="10">
        <v>3.9480315E7</v>
      </c>
      <c r="V7" s="10">
        <v>18773.33095577746</v>
      </c>
      <c r="W7" s="9">
        <v>1948.0</v>
      </c>
      <c r="X7" s="10">
        <v>3.7505001E7</v>
      </c>
      <c r="Y7" s="10">
        <v>19253.08059548254</v>
      </c>
      <c r="Z7" s="9">
        <v>2012.0</v>
      </c>
      <c r="AA7" s="10">
        <v>4.0581341E7</v>
      </c>
      <c r="AB7" s="10">
        <v>20169.65258449304</v>
      </c>
      <c r="AC7" s="9">
        <v>2247.0</v>
      </c>
      <c r="AD7" s="10">
        <v>4.615514E7</v>
      </c>
      <c r="AE7" s="10">
        <v>20540.78326657766</v>
      </c>
    </row>
    <row r="8">
      <c r="A8" s="8" t="s">
        <v>19</v>
      </c>
      <c r="B8" s="9">
        <v>951.0</v>
      </c>
      <c r="C8" s="10">
        <v>1.2221027E7</v>
      </c>
      <c r="D8" s="10">
        <v>12850.71188222923</v>
      </c>
      <c r="E8" s="9">
        <v>965.0</v>
      </c>
      <c r="F8" s="10">
        <v>1.4443302E7</v>
      </c>
      <c r="G8" s="10">
        <v>14967.15233160622</v>
      </c>
      <c r="H8" s="9">
        <v>1013.0</v>
      </c>
      <c r="I8" s="10">
        <v>1.6498611E7</v>
      </c>
      <c r="J8" s="10">
        <v>16286.88153998026</v>
      </c>
      <c r="K8" s="9">
        <v>1004.0</v>
      </c>
      <c r="L8" s="10">
        <v>1.8385117E7</v>
      </c>
      <c r="M8" s="10">
        <v>18311.86952191235</v>
      </c>
      <c r="N8" s="9">
        <v>967.0</v>
      </c>
      <c r="O8" s="10">
        <v>1.8003196E7</v>
      </c>
      <c r="P8" s="10">
        <v>18617.57600827301</v>
      </c>
      <c r="Q8" s="9">
        <v>963.0</v>
      </c>
      <c r="R8" s="10">
        <v>1.791432E7</v>
      </c>
      <c r="S8" s="10">
        <v>18602.61682242991</v>
      </c>
      <c r="T8" s="9">
        <v>890.0</v>
      </c>
      <c r="U8" s="10">
        <v>1.6410301E7</v>
      </c>
      <c r="V8" s="10">
        <v>18438.5404494382</v>
      </c>
      <c r="W8" s="9">
        <v>872.0</v>
      </c>
      <c r="X8" s="10">
        <v>1.617122E7</v>
      </c>
      <c r="Y8" s="10">
        <v>18544.97706422018</v>
      </c>
      <c r="Z8" s="9">
        <v>807.0</v>
      </c>
      <c r="AA8" s="10">
        <v>1.5221317E7</v>
      </c>
      <c r="AB8" s="10">
        <v>18861.60718711276</v>
      </c>
      <c r="AC8" s="9">
        <v>870.0</v>
      </c>
      <c r="AD8" s="10">
        <v>1.9856505E7</v>
      </c>
      <c r="AE8" s="10">
        <v>22823.56896551724</v>
      </c>
    </row>
    <row r="9">
      <c r="A9" s="12" t="s">
        <v>20</v>
      </c>
      <c r="B9" s="13">
        <f t="shared" ref="B9:C9" si="1">SUM(B4:B8)</f>
        <v>33953</v>
      </c>
      <c r="C9" s="14">
        <f t="shared" si="1"/>
        <v>205929899</v>
      </c>
      <c r="D9" s="14">
        <f>C9/B9</f>
        <v>6065.145908</v>
      </c>
      <c r="E9" s="13">
        <f t="shared" ref="E9:F9" si="2">SUM(E4:E8)</f>
        <v>32292</v>
      </c>
      <c r="F9" s="14">
        <f t="shared" si="2"/>
        <v>207653640</v>
      </c>
      <c r="G9" s="14">
        <f>F9/E9</f>
        <v>6430.497956</v>
      </c>
      <c r="H9" s="13">
        <f t="shared" ref="H9:I9" si="3">SUM(H4:H8)</f>
        <v>30539</v>
      </c>
      <c r="I9" s="14">
        <f t="shared" si="3"/>
        <v>206913296</v>
      </c>
      <c r="J9" s="14">
        <f>I9/H9</f>
        <v>6775.378893</v>
      </c>
      <c r="K9" s="13">
        <f t="shared" ref="K9:L9" si="4">SUM(K4:K8)</f>
        <v>27847</v>
      </c>
      <c r="L9" s="14">
        <f t="shared" si="4"/>
        <v>195183962</v>
      </c>
      <c r="M9" s="14">
        <f>L9/K9</f>
        <v>7009.155816</v>
      </c>
      <c r="N9" s="13">
        <f t="shared" ref="N9:O9" si="5">SUM(N4:N8)</f>
        <v>26211</v>
      </c>
      <c r="O9" s="14">
        <f t="shared" si="5"/>
        <v>183429305</v>
      </c>
      <c r="P9" s="14">
        <f>O9/N9</f>
        <v>6998.180344</v>
      </c>
      <c r="Q9" s="13">
        <f t="shared" ref="Q9:R9" si="6">SUM(Q4:Q8)</f>
        <v>24078</v>
      </c>
      <c r="R9" s="14">
        <f t="shared" si="6"/>
        <v>176776346</v>
      </c>
      <c r="S9" s="14">
        <f>R9/Q9</f>
        <v>7341.820168</v>
      </c>
      <c r="T9" s="13">
        <f t="shared" ref="T9:U9" si="7">SUM(T4:T8)</f>
        <v>22414</v>
      </c>
      <c r="U9" s="14">
        <f t="shared" si="7"/>
        <v>165334275</v>
      </c>
      <c r="V9" s="14">
        <f>U9/T9</f>
        <v>7376.38418</v>
      </c>
      <c r="W9" s="13">
        <f t="shared" ref="W9:X9" si="8">SUM(W4:W8)</f>
        <v>20281</v>
      </c>
      <c r="X9" s="14">
        <f t="shared" si="8"/>
        <v>157019620</v>
      </c>
      <c r="Y9" s="14">
        <f>X9/W9</f>
        <v>7742.203047</v>
      </c>
      <c r="Z9" s="13">
        <f t="shared" ref="Z9:AA9" si="9">SUM(Z4:Z8)</f>
        <v>19915</v>
      </c>
      <c r="AA9" s="14">
        <f t="shared" si="9"/>
        <v>155861839</v>
      </c>
      <c r="AB9" s="14">
        <f>AA9/Z9</f>
        <v>7826.353954</v>
      </c>
      <c r="AC9" s="13">
        <f t="shared" ref="AC9:AD9" si="10">SUM(AC4:AC8)</f>
        <v>19635</v>
      </c>
      <c r="AD9" s="14">
        <f t="shared" si="10"/>
        <v>159947738</v>
      </c>
      <c r="AE9" s="14">
        <f>AD9/AC9</f>
        <v>8146.052355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137857.0</v>
      </c>
      <c r="C4" s="10">
        <v>5.00985213E8</v>
      </c>
      <c r="D4" s="10">
        <v>3634.093393879165</v>
      </c>
      <c r="E4" s="9">
        <v>127378.0</v>
      </c>
      <c r="F4" s="10">
        <v>4.67583769E8</v>
      </c>
      <c r="G4" s="10">
        <v>3670.836164800829</v>
      </c>
      <c r="H4" s="9">
        <v>111916.0</v>
      </c>
      <c r="I4" s="10">
        <v>4.17961422E8</v>
      </c>
      <c r="J4" s="10">
        <v>3734.599360234462</v>
      </c>
      <c r="K4" s="9">
        <v>73697.0</v>
      </c>
      <c r="L4" s="10">
        <v>2.69779794E8</v>
      </c>
      <c r="M4" s="10">
        <v>3660.66181798445</v>
      </c>
      <c r="N4" s="9">
        <v>71567.0</v>
      </c>
      <c r="O4" s="10">
        <v>2.63002568E8</v>
      </c>
      <c r="P4" s="10">
        <v>3674.913968728604</v>
      </c>
      <c r="Q4" s="9">
        <v>67379.0</v>
      </c>
      <c r="R4" s="10">
        <v>2.49171607E8</v>
      </c>
      <c r="S4" s="10">
        <v>3698.060330369997</v>
      </c>
      <c r="T4" s="9">
        <v>61899.0</v>
      </c>
      <c r="U4" s="10">
        <v>2.29658033E8</v>
      </c>
      <c r="V4" s="10">
        <v>3710.205867623064</v>
      </c>
      <c r="W4" s="9">
        <v>54893.0</v>
      </c>
      <c r="X4" s="10">
        <v>2.02004823E8</v>
      </c>
      <c r="Y4" s="10">
        <v>3679.974186143953</v>
      </c>
      <c r="Z4" s="9">
        <v>50789.0</v>
      </c>
      <c r="AA4" s="10">
        <v>1.86203515E8</v>
      </c>
      <c r="AB4" s="10">
        <v>3666.217389592235</v>
      </c>
      <c r="AC4" s="9">
        <v>48177.0</v>
      </c>
      <c r="AD4" s="10">
        <v>1.72549057E8</v>
      </c>
      <c r="AE4" s="10">
        <v>3581.564999896216</v>
      </c>
    </row>
    <row r="5">
      <c r="A5" s="8" t="s">
        <v>16</v>
      </c>
      <c r="B5" s="9">
        <v>140373.0</v>
      </c>
      <c r="C5" s="10">
        <v>6.29469824E8</v>
      </c>
      <c r="D5" s="10">
        <v>4484.265663624771</v>
      </c>
      <c r="E5" s="9">
        <v>133538.0</v>
      </c>
      <c r="F5" s="10">
        <v>5.98713197E8</v>
      </c>
      <c r="G5" s="10">
        <v>4483.46685587623</v>
      </c>
      <c r="H5" s="9">
        <v>118763.0</v>
      </c>
      <c r="I5" s="10">
        <v>5.27863252E8</v>
      </c>
      <c r="J5" s="10">
        <v>4444.677652130714</v>
      </c>
      <c r="K5" s="9">
        <v>80751.0</v>
      </c>
      <c r="L5" s="10">
        <v>3.12987248E8</v>
      </c>
      <c r="M5" s="10">
        <v>3875.955071763817</v>
      </c>
      <c r="N5" s="9">
        <v>76813.0</v>
      </c>
      <c r="O5" s="10">
        <v>2.91146155E8</v>
      </c>
      <c r="P5" s="10">
        <v>3790.323968599065</v>
      </c>
      <c r="Q5" s="9">
        <v>72957.0</v>
      </c>
      <c r="R5" s="10">
        <v>2.79184883E8</v>
      </c>
      <c r="S5" s="10">
        <v>3826.704538289678</v>
      </c>
      <c r="T5" s="9">
        <v>69148.0</v>
      </c>
      <c r="U5" s="10">
        <v>2.69393186E8</v>
      </c>
      <c r="V5" s="10">
        <v>3895.892665008388</v>
      </c>
      <c r="W5" s="9">
        <v>63960.0</v>
      </c>
      <c r="X5" s="10">
        <v>2.52212254E8</v>
      </c>
      <c r="Y5" s="10">
        <v>3943.281019387117</v>
      </c>
      <c r="Z5" s="9">
        <v>59452.0</v>
      </c>
      <c r="AA5" s="10">
        <v>2.33117414E8</v>
      </c>
      <c r="AB5" s="10">
        <v>3921.102973827626</v>
      </c>
      <c r="AC5" s="9">
        <v>58395.0</v>
      </c>
      <c r="AD5" s="10">
        <v>2.30233806E8</v>
      </c>
      <c r="AE5" s="10">
        <v>3942.69725147701</v>
      </c>
    </row>
    <row r="6">
      <c r="A6" s="8" t="s">
        <v>17</v>
      </c>
      <c r="B6" s="9">
        <v>24783.0</v>
      </c>
      <c r="C6" s="10">
        <v>4.93197077E8</v>
      </c>
      <c r="D6" s="10">
        <v>19900.62046564177</v>
      </c>
      <c r="E6" s="9">
        <v>24051.0</v>
      </c>
      <c r="F6" s="10">
        <v>4.72592454E8</v>
      </c>
      <c r="G6" s="10">
        <v>19649.59685667956</v>
      </c>
      <c r="H6" s="9">
        <v>21782.0</v>
      </c>
      <c r="I6" s="10">
        <v>4.45005303E8</v>
      </c>
      <c r="J6" s="10">
        <v>20429.95606464053</v>
      </c>
      <c r="K6" s="9">
        <v>12223.0</v>
      </c>
      <c r="L6" s="10">
        <v>2.81158317E8</v>
      </c>
      <c r="M6" s="10">
        <v>23002.39851100384</v>
      </c>
      <c r="N6" s="9">
        <v>12571.0</v>
      </c>
      <c r="O6" s="10">
        <v>2.92667769E8</v>
      </c>
      <c r="P6" s="10">
        <v>23281.18439264975</v>
      </c>
      <c r="Q6" s="9">
        <v>12654.0</v>
      </c>
      <c r="R6" s="10">
        <v>2.9424581E8</v>
      </c>
      <c r="S6" s="10">
        <v>23253.18555397503</v>
      </c>
      <c r="T6" s="9">
        <v>12428.0</v>
      </c>
      <c r="U6" s="10">
        <v>2.92482832E8</v>
      </c>
      <c r="V6" s="10">
        <v>23534.18345671065</v>
      </c>
      <c r="W6" s="9">
        <v>12658.0</v>
      </c>
      <c r="X6" s="10">
        <v>2.9804367E8</v>
      </c>
      <c r="Y6" s="10">
        <v>23545.8737557276</v>
      </c>
      <c r="Z6" s="9">
        <v>12393.0</v>
      </c>
      <c r="AA6" s="10">
        <v>2.9522501E8</v>
      </c>
      <c r="AB6" s="10">
        <v>23821.91640442185</v>
      </c>
      <c r="AC6" s="9">
        <v>11869.0</v>
      </c>
      <c r="AD6" s="10">
        <v>2.70301285E8</v>
      </c>
      <c r="AE6" s="10">
        <v>22773.72019546718</v>
      </c>
    </row>
    <row r="7">
      <c r="A7" s="8" t="s">
        <v>18</v>
      </c>
      <c r="B7" s="9">
        <v>13524.0</v>
      </c>
      <c r="C7" s="10">
        <v>1.55461483E8</v>
      </c>
      <c r="D7" s="10">
        <v>11495.22944395149</v>
      </c>
      <c r="E7" s="9">
        <v>13217.0</v>
      </c>
      <c r="F7" s="10">
        <v>1.54973043E8</v>
      </c>
      <c r="G7" s="10">
        <v>11725.28130438072</v>
      </c>
      <c r="H7" s="9">
        <v>13815.0</v>
      </c>
      <c r="I7" s="10">
        <v>1.60728187E8</v>
      </c>
      <c r="J7" s="10">
        <v>11634.32406804198</v>
      </c>
      <c r="K7" s="9">
        <v>13303.0</v>
      </c>
      <c r="L7" s="10">
        <v>1.61669354E8</v>
      </c>
      <c r="M7" s="10">
        <v>12152.84928211682</v>
      </c>
      <c r="N7" s="9">
        <v>12972.0</v>
      </c>
      <c r="O7" s="10">
        <v>1.66430227E8</v>
      </c>
      <c r="P7" s="10">
        <v>12829.9589115017</v>
      </c>
      <c r="Q7" s="9">
        <v>12323.0</v>
      </c>
      <c r="R7" s="10">
        <v>1.67104228E8</v>
      </c>
      <c r="S7" s="10">
        <v>13560.35283616003</v>
      </c>
      <c r="T7" s="9">
        <v>11093.0</v>
      </c>
      <c r="U7" s="10">
        <v>1.54854683E8</v>
      </c>
      <c r="V7" s="10">
        <v>13959.67574145858</v>
      </c>
      <c r="W7" s="9">
        <v>9049.0</v>
      </c>
      <c r="X7" s="10">
        <v>1.29005845E8</v>
      </c>
      <c r="Y7" s="10">
        <v>14256.36479168969</v>
      </c>
      <c r="Z7" s="9">
        <v>8135.0</v>
      </c>
      <c r="AA7" s="10">
        <v>1.1999842E8</v>
      </c>
      <c r="AB7" s="10">
        <v>14750.88137676706</v>
      </c>
      <c r="AC7" s="9">
        <v>8168.0</v>
      </c>
      <c r="AD7" s="10">
        <v>1.24461987E8</v>
      </c>
      <c r="AE7" s="10">
        <v>15237.7555093046</v>
      </c>
    </row>
    <row r="8">
      <c r="A8" s="8" t="s">
        <v>19</v>
      </c>
      <c r="B8" s="9">
        <v>3657.0</v>
      </c>
      <c r="C8" s="10">
        <v>5.0721011E7</v>
      </c>
      <c r="D8" s="10">
        <v>13869.5682253213</v>
      </c>
      <c r="E8" s="9">
        <v>3990.0</v>
      </c>
      <c r="F8" s="10">
        <v>6.0365141E7</v>
      </c>
      <c r="G8" s="10">
        <v>15129.10802005013</v>
      </c>
      <c r="H8" s="9">
        <v>4003.0</v>
      </c>
      <c r="I8" s="10">
        <v>6.0738687E7</v>
      </c>
      <c r="J8" s="10">
        <v>15173.29178116413</v>
      </c>
      <c r="K8" s="9">
        <v>4177.0</v>
      </c>
      <c r="L8" s="10">
        <v>6.7368797E7</v>
      </c>
      <c r="M8" s="10">
        <v>16128.5125688293</v>
      </c>
      <c r="N8" s="9">
        <v>4548.0</v>
      </c>
      <c r="O8" s="10">
        <v>7.8117986E7</v>
      </c>
      <c r="P8" s="10">
        <v>17176.33817062445</v>
      </c>
      <c r="Q8" s="9">
        <v>4801.0</v>
      </c>
      <c r="R8" s="10">
        <v>8.3080795E7</v>
      </c>
      <c r="S8" s="10">
        <v>17304.89377213081</v>
      </c>
      <c r="T8" s="9">
        <v>4798.0</v>
      </c>
      <c r="U8" s="10">
        <v>8.8174634E7</v>
      </c>
      <c r="V8" s="10">
        <v>18377.37265527303</v>
      </c>
      <c r="W8" s="9">
        <v>4870.0</v>
      </c>
      <c r="X8" s="10">
        <v>9.5959063E7</v>
      </c>
      <c r="Y8" s="10">
        <v>19704.11971252567</v>
      </c>
      <c r="Z8" s="9">
        <v>4875.0</v>
      </c>
      <c r="AA8" s="10">
        <v>9.8744165E7</v>
      </c>
      <c r="AB8" s="10">
        <v>20255.21333333333</v>
      </c>
      <c r="AC8" s="9">
        <v>4987.0</v>
      </c>
      <c r="AD8" s="10">
        <v>1.07147497E8</v>
      </c>
      <c r="AE8" s="10">
        <v>21485.36133948265</v>
      </c>
    </row>
    <row r="9">
      <c r="A9" s="12" t="s">
        <v>20</v>
      </c>
      <c r="B9" s="13">
        <f t="shared" ref="B9:C9" si="1">SUM(B4:B8)</f>
        <v>320194</v>
      </c>
      <c r="C9" s="14">
        <f t="shared" si="1"/>
        <v>1829834608</v>
      </c>
      <c r="D9" s="14">
        <f>C9/B9</f>
        <v>5714.768572</v>
      </c>
      <c r="E9" s="13">
        <f t="shared" ref="E9:F9" si="2">SUM(E4:E8)</f>
        <v>302174</v>
      </c>
      <c r="F9" s="14">
        <f t="shared" si="2"/>
        <v>1754227604</v>
      </c>
      <c r="G9" s="14">
        <f>F9/E9</f>
        <v>5805.355868</v>
      </c>
      <c r="H9" s="13">
        <f t="shared" ref="H9:I9" si="3">SUM(H4:H8)</f>
        <v>270279</v>
      </c>
      <c r="I9" s="14">
        <f t="shared" si="3"/>
        <v>1612296851</v>
      </c>
      <c r="J9" s="14">
        <f>I9/H9</f>
        <v>5965.305669</v>
      </c>
      <c r="K9" s="13">
        <f t="shared" ref="K9:L9" si="4">SUM(K4:K8)</f>
        <v>184151</v>
      </c>
      <c r="L9" s="14">
        <f t="shared" si="4"/>
        <v>1092963510</v>
      </c>
      <c r="M9" s="14">
        <f>L9/K9</f>
        <v>5935.148384</v>
      </c>
      <c r="N9" s="13">
        <f t="shared" ref="N9:O9" si="5">SUM(N4:N8)</f>
        <v>178471</v>
      </c>
      <c r="O9" s="14">
        <f t="shared" si="5"/>
        <v>1091364705</v>
      </c>
      <c r="P9" s="14">
        <f>O9/N9</f>
        <v>6115.08147</v>
      </c>
      <c r="Q9" s="13">
        <f t="shared" ref="Q9:R9" si="6">SUM(Q4:Q8)</f>
        <v>170114</v>
      </c>
      <c r="R9" s="14">
        <f t="shared" si="6"/>
        <v>1072787323</v>
      </c>
      <c r="S9" s="14">
        <f>R9/Q9</f>
        <v>6306.284744</v>
      </c>
      <c r="T9" s="13">
        <f t="shared" ref="T9:U9" si="7">SUM(T4:T8)</f>
        <v>159366</v>
      </c>
      <c r="U9" s="14">
        <f t="shared" si="7"/>
        <v>1034563368</v>
      </c>
      <c r="V9" s="14">
        <f>U9/T9</f>
        <v>6491.744588</v>
      </c>
      <c r="W9" s="13">
        <f t="shared" ref="W9:X9" si="8">SUM(W4:W8)</f>
        <v>145430</v>
      </c>
      <c r="X9" s="14">
        <f t="shared" si="8"/>
        <v>977225655</v>
      </c>
      <c r="Y9" s="14">
        <f>X9/W9</f>
        <v>6719.560304</v>
      </c>
      <c r="Z9" s="13">
        <f t="shared" ref="Z9:AA9" si="9">SUM(Z4:Z8)</f>
        <v>135644</v>
      </c>
      <c r="AA9" s="14">
        <f t="shared" si="9"/>
        <v>933288524</v>
      </c>
      <c r="AB9" s="14">
        <f>AA9/Z9</f>
        <v>6880.426145</v>
      </c>
      <c r="AC9" s="13">
        <f t="shared" ref="AC9:AD9" si="10">SUM(AC4:AC8)</f>
        <v>131596</v>
      </c>
      <c r="AD9" s="14">
        <f t="shared" si="10"/>
        <v>904693632</v>
      </c>
      <c r="AE9" s="14">
        <f>AD9/AC9</f>
        <v>6874.780632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41344.0</v>
      </c>
      <c r="C4" s="10">
        <v>1.50123968E8</v>
      </c>
      <c r="D4" s="10">
        <v>3631.094427244582</v>
      </c>
      <c r="E4" s="9">
        <v>37938.0</v>
      </c>
      <c r="F4" s="10">
        <v>1.37644902E8</v>
      </c>
      <c r="G4" s="10">
        <v>3628.15388265064</v>
      </c>
      <c r="H4" s="9">
        <v>35375.0</v>
      </c>
      <c r="I4" s="10">
        <v>1.28321243E8</v>
      </c>
      <c r="J4" s="10">
        <v>3627.455632508834</v>
      </c>
      <c r="K4" s="9">
        <v>32141.0</v>
      </c>
      <c r="L4" s="10">
        <v>1.19742501E8</v>
      </c>
      <c r="M4" s="10">
        <v>3725.537506611493</v>
      </c>
      <c r="N4" s="9">
        <v>31043.0</v>
      </c>
      <c r="O4" s="10">
        <v>1.17483474E8</v>
      </c>
      <c r="P4" s="10">
        <v>3784.539960699675</v>
      </c>
      <c r="Q4" s="9">
        <v>28423.0</v>
      </c>
      <c r="R4" s="10">
        <v>1.0716548E8</v>
      </c>
      <c r="S4" s="10">
        <v>3770.378918481511</v>
      </c>
      <c r="T4" s="9">
        <v>26503.0</v>
      </c>
      <c r="U4" s="10">
        <v>9.9595913E7</v>
      </c>
      <c r="V4" s="10">
        <v>3757.910915745387</v>
      </c>
      <c r="W4" s="9">
        <v>23299.0</v>
      </c>
      <c r="X4" s="10">
        <v>8.6882409E7</v>
      </c>
      <c r="Y4" s="10">
        <v>3729.018799090089</v>
      </c>
      <c r="Z4" s="9">
        <v>20768.0</v>
      </c>
      <c r="AA4" s="10">
        <v>7.7145111E7</v>
      </c>
      <c r="AB4" s="10">
        <v>3714.614358628659</v>
      </c>
      <c r="AC4" s="9">
        <v>19368.0</v>
      </c>
      <c r="AD4" s="10">
        <v>7.1873172E7</v>
      </c>
      <c r="AE4" s="10">
        <v>3710.923791821561</v>
      </c>
    </row>
    <row r="5">
      <c r="A5" s="8" t="s">
        <v>16</v>
      </c>
      <c r="B5" s="9">
        <v>32161.0</v>
      </c>
      <c r="C5" s="10">
        <v>1.32180551E8</v>
      </c>
      <c r="D5" s="10">
        <v>4109.963962563354</v>
      </c>
      <c r="E5" s="9">
        <v>30050.0</v>
      </c>
      <c r="F5" s="10">
        <v>1.22728686E8</v>
      </c>
      <c r="G5" s="10">
        <v>4084.14928452579</v>
      </c>
      <c r="H5" s="9">
        <v>27872.0</v>
      </c>
      <c r="I5" s="10">
        <v>1.11148056E8</v>
      </c>
      <c r="J5" s="10">
        <v>3987.803386911596</v>
      </c>
      <c r="K5" s="9">
        <v>26414.0</v>
      </c>
      <c r="L5" s="10">
        <v>1.09946904E8</v>
      </c>
      <c r="M5" s="10">
        <v>4162.448095706822</v>
      </c>
      <c r="N5" s="9">
        <v>25574.0</v>
      </c>
      <c r="O5" s="10">
        <v>1.07010986E8</v>
      </c>
      <c r="P5" s="10">
        <v>4184.366387737546</v>
      </c>
      <c r="Q5" s="9">
        <v>24321.0</v>
      </c>
      <c r="R5" s="10">
        <v>1.03121066E8</v>
      </c>
      <c r="S5" s="10">
        <v>4240.00106903499</v>
      </c>
      <c r="T5" s="9">
        <v>23389.0</v>
      </c>
      <c r="U5" s="10">
        <v>1.00886592E8</v>
      </c>
      <c r="V5" s="10">
        <v>4313.420496814742</v>
      </c>
      <c r="W5" s="9">
        <v>21190.0</v>
      </c>
      <c r="X5" s="10">
        <v>9.3975519E7</v>
      </c>
      <c r="Y5" s="10">
        <v>4434.899433695139</v>
      </c>
      <c r="Z5" s="9">
        <v>19177.0</v>
      </c>
      <c r="AA5" s="10">
        <v>8.4449809E7</v>
      </c>
      <c r="AB5" s="10">
        <v>4403.702821087762</v>
      </c>
      <c r="AC5" s="9">
        <v>18652.0</v>
      </c>
      <c r="AD5" s="10">
        <v>8.1756183E7</v>
      </c>
      <c r="AE5" s="10">
        <v>4383.239491743513</v>
      </c>
    </row>
    <row r="6">
      <c r="A6" s="8" t="s">
        <v>17</v>
      </c>
      <c r="B6" s="9">
        <v>3462.0</v>
      </c>
      <c r="C6" s="10">
        <v>5.4595317E7</v>
      </c>
      <c r="D6" s="10">
        <v>15769.87781629116</v>
      </c>
      <c r="E6" s="9">
        <v>3601.0</v>
      </c>
      <c r="F6" s="10">
        <v>5.6712876E7</v>
      </c>
      <c r="G6" s="10">
        <v>15749.20188836434</v>
      </c>
      <c r="H6" s="9">
        <v>3540.0</v>
      </c>
      <c r="I6" s="10">
        <v>5.5156786E7</v>
      </c>
      <c r="J6" s="10">
        <v>15581.01299435028</v>
      </c>
      <c r="K6" s="9">
        <v>3542.0</v>
      </c>
      <c r="L6" s="10">
        <v>5.5180752E7</v>
      </c>
      <c r="M6" s="10">
        <v>15578.98136645963</v>
      </c>
      <c r="N6" s="9">
        <v>3573.0</v>
      </c>
      <c r="O6" s="10">
        <v>5.5420444E7</v>
      </c>
      <c r="P6" s="10">
        <v>15510.89952420935</v>
      </c>
      <c r="Q6" s="9">
        <v>3535.0</v>
      </c>
      <c r="R6" s="10">
        <v>5.6060372E7</v>
      </c>
      <c r="S6" s="10">
        <v>15858.66251768034</v>
      </c>
      <c r="T6" s="9">
        <v>3579.0</v>
      </c>
      <c r="U6" s="10">
        <v>5.694427E7</v>
      </c>
      <c r="V6" s="10">
        <v>15910.66499022073</v>
      </c>
      <c r="W6" s="9">
        <v>3749.0</v>
      </c>
      <c r="X6" s="10">
        <v>6.1120715E7</v>
      </c>
      <c r="Y6" s="10">
        <v>16303.2048546279</v>
      </c>
      <c r="Z6" s="9">
        <v>3658.0</v>
      </c>
      <c r="AA6" s="10">
        <v>5.9901984E7</v>
      </c>
      <c r="AB6" s="10">
        <v>16375.61071623838</v>
      </c>
      <c r="AC6" s="9">
        <v>3297.0</v>
      </c>
      <c r="AD6" s="10">
        <v>5.4998726E7</v>
      </c>
      <c r="AE6" s="10">
        <v>16681.44555656657</v>
      </c>
    </row>
    <row r="7">
      <c r="A7" s="8" t="s">
        <v>18</v>
      </c>
      <c r="B7" s="9">
        <v>1704.0</v>
      </c>
      <c r="C7" s="10">
        <v>1.8626434E7</v>
      </c>
      <c r="D7" s="10">
        <v>10931.0058685446</v>
      </c>
      <c r="E7" s="9">
        <v>1740.0</v>
      </c>
      <c r="F7" s="10">
        <v>1.9854453E7</v>
      </c>
      <c r="G7" s="10">
        <v>11410.60517241379</v>
      </c>
      <c r="H7" s="9">
        <v>1978.0</v>
      </c>
      <c r="I7" s="10">
        <v>2.2132162E7</v>
      </c>
      <c r="J7" s="10">
        <v>11189.16177957533</v>
      </c>
      <c r="K7" s="9">
        <v>1940.0</v>
      </c>
      <c r="L7" s="10">
        <v>2.3186987E7</v>
      </c>
      <c r="M7" s="10">
        <v>11952.05515463917</v>
      </c>
      <c r="N7" s="9">
        <v>1968.0</v>
      </c>
      <c r="O7" s="10">
        <v>2.5585863E7</v>
      </c>
      <c r="P7" s="10">
        <v>13000.94664634146</v>
      </c>
      <c r="Q7" s="9">
        <v>2001.0</v>
      </c>
      <c r="R7" s="10">
        <v>2.7198916E7</v>
      </c>
      <c r="S7" s="10">
        <v>13592.66166916542</v>
      </c>
      <c r="T7" s="9">
        <v>1953.0</v>
      </c>
      <c r="U7" s="10">
        <v>2.7225835E7</v>
      </c>
      <c r="V7" s="10">
        <v>13940.51971326165</v>
      </c>
      <c r="W7" s="9">
        <v>1717.0</v>
      </c>
      <c r="X7" s="10">
        <v>2.4176202E7</v>
      </c>
      <c r="Y7" s="10">
        <v>14080.49039021549</v>
      </c>
      <c r="Z7" s="9">
        <v>1691.0</v>
      </c>
      <c r="AA7" s="10">
        <v>2.5652299E7</v>
      </c>
      <c r="AB7" s="10">
        <v>15169.8988764045</v>
      </c>
      <c r="AC7" s="9">
        <v>1769.0</v>
      </c>
      <c r="AD7" s="10">
        <v>2.8907927E7</v>
      </c>
      <c r="AE7" s="10">
        <v>16341.3945732052</v>
      </c>
    </row>
    <row r="8">
      <c r="A8" s="8" t="s">
        <v>19</v>
      </c>
      <c r="B8" s="9">
        <v>701.0</v>
      </c>
      <c r="C8" s="10">
        <v>9981406.0</v>
      </c>
      <c r="D8" s="10">
        <v>14238.81027104137</v>
      </c>
      <c r="E8" s="9">
        <v>751.0</v>
      </c>
      <c r="F8" s="10">
        <v>1.1697201E7</v>
      </c>
      <c r="G8" s="10">
        <v>15575.50066577896</v>
      </c>
      <c r="H8" s="9">
        <v>693.0</v>
      </c>
      <c r="I8" s="10">
        <v>1.1482677E7</v>
      </c>
      <c r="J8" s="10">
        <v>16569.51948051948</v>
      </c>
      <c r="K8" s="9">
        <v>665.0</v>
      </c>
      <c r="L8" s="10">
        <v>1.03705E7</v>
      </c>
      <c r="M8" s="10">
        <v>15594.73684210526</v>
      </c>
      <c r="N8" s="9">
        <v>640.0</v>
      </c>
      <c r="O8" s="10">
        <v>1.1264419E7</v>
      </c>
      <c r="P8" s="10">
        <v>17600.6546875</v>
      </c>
      <c r="Q8" s="9">
        <v>709.0</v>
      </c>
      <c r="R8" s="10">
        <v>1.2569091E7</v>
      </c>
      <c r="S8" s="10">
        <v>17727.91396332863</v>
      </c>
      <c r="T8" s="9">
        <v>709.0</v>
      </c>
      <c r="U8" s="10">
        <v>1.2793313E7</v>
      </c>
      <c r="V8" s="10">
        <v>18044.16502115656</v>
      </c>
      <c r="W8" s="9">
        <v>815.0</v>
      </c>
      <c r="X8" s="10">
        <v>1.4778192E7</v>
      </c>
      <c r="Y8" s="10">
        <v>18132.7509202454</v>
      </c>
      <c r="Z8" s="9">
        <v>841.0</v>
      </c>
      <c r="AA8" s="10">
        <v>1.5088314E7</v>
      </c>
      <c r="AB8" s="10">
        <v>17940.92033293698</v>
      </c>
      <c r="AC8" s="9">
        <v>733.0</v>
      </c>
      <c r="AD8" s="10">
        <v>1.3786363E7</v>
      </c>
      <c r="AE8" s="10">
        <v>18808.13506139154</v>
      </c>
    </row>
    <row r="9">
      <c r="A9" s="12" t="s">
        <v>20</v>
      </c>
      <c r="B9" s="13">
        <f t="shared" ref="B9:C9" si="1">SUM(B4:B8)</f>
        <v>79372</v>
      </c>
      <c r="C9" s="14">
        <f t="shared" si="1"/>
        <v>365507676</v>
      </c>
      <c r="D9" s="14">
        <f>C9/B9</f>
        <v>4604.995162</v>
      </c>
      <c r="E9" s="13">
        <f t="shared" ref="E9:F9" si="2">SUM(E4:E8)</f>
        <v>74080</v>
      </c>
      <c r="F9" s="14">
        <f t="shared" si="2"/>
        <v>348638118</v>
      </c>
      <c r="G9" s="14">
        <f>F9/E9</f>
        <v>4706.238094</v>
      </c>
      <c r="H9" s="13">
        <f t="shared" ref="H9:I9" si="3">SUM(H4:H8)</f>
        <v>69458</v>
      </c>
      <c r="I9" s="14">
        <f t="shared" si="3"/>
        <v>328240924</v>
      </c>
      <c r="J9" s="14">
        <f>I9/H9</f>
        <v>4725.74684</v>
      </c>
      <c r="K9" s="13">
        <f t="shared" ref="K9:L9" si="4">SUM(K4:K8)</f>
        <v>64702</v>
      </c>
      <c r="L9" s="14">
        <f t="shared" si="4"/>
        <v>318427644</v>
      </c>
      <c r="M9" s="14">
        <f>L9/K9</f>
        <v>4921.449785</v>
      </c>
      <c r="N9" s="13">
        <f t="shared" ref="N9:O9" si="5">SUM(N4:N8)</f>
        <v>62798</v>
      </c>
      <c r="O9" s="14">
        <f t="shared" si="5"/>
        <v>316765186</v>
      </c>
      <c r="P9" s="14">
        <f>O9/N9</f>
        <v>5044.192267</v>
      </c>
      <c r="Q9" s="13">
        <f t="shared" ref="Q9:R9" si="6">SUM(Q4:Q8)</f>
        <v>58989</v>
      </c>
      <c r="R9" s="14">
        <f t="shared" si="6"/>
        <v>306114925</v>
      </c>
      <c r="S9" s="14">
        <f>R9/Q9</f>
        <v>5189.356066</v>
      </c>
      <c r="T9" s="13">
        <f t="shared" ref="T9:U9" si="7">SUM(T4:T8)</f>
        <v>56133</v>
      </c>
      <c r="U9" s="14">
        <f t="shared" si="7"/>
        <v>297445923</v>
      </c>
      <c r="V9" s="14">
        <f>U9/T9</f>
        <v>5298.949335</v>
      </c>
      <c r="W9" s="13">
        <f t="shared" ref="W9:X9" si="8">SUM(W4:W8)</f>
        <v>50770</v>
      </c>
      <c r="X9" s="14">
        <f t="shared" si="8"/>
        <v>280933037</v>
      </c>
      <c r="Y9" s="14">
        <f>X9/W9</f>
        <v>5533.445677</v>
      </c>
      <c r="Z9" s="13">
        <f t="shared" ref="Z9:AA9" si="9">SUM(Z4:Z8)</f>
        <v>46135</v>
      </c>
      <c r="AA9" s="14">
        <f t="shared" si="9"/>
        <v>262237517</v>
      </c>
      <c r="AB9" s="14">
        <f>AA9/Z9</f>
        <v>5684.13389</v>
      </c>
      <c r="AC9" s="13">
        <f t="shared" ref="AC9:AD9" si="10">SUM(AC4:AC8)</f>
        <v>43819</v>
      </c>
      <c r="AD9" s="14">
        <f t="shared" si="10"/>
        <v>251322371</v>
      </c>
      <c r="AE9" s="14">
        <f>AD9/AC9</f>
        <v>5735.465688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293092.0</v>
      </c>
      <c r="C4" s="10">
        <v>1.146969653E9</v>
      </c>
      <c r="D4" s="10">
        <v>3913.343431414027</v>
      </c>
      <c r="E4" s="9">
        <v>268713.0</v>
      </c>
      <c r="F4" s="10">
        <v>1.057979391E9</v>
      </c>
      <c r="G4" s="10">
        <v>3937.20955443168</v>
      </c>
      <c r="H4" s="9">
        <v>242979.0</v>
      </c>
      <c r="I4" s="10">
        <v>9.72053937E8</v>
      </c>
      <c r="J4" s="10">
        <v>4000.567691035028</v>
      </c>
      <c r="K4" s="9">
        <v>221041.0</v>
      </c>
      <c r="L4" s="10">
        <v>8.8071711E8</v>
      </c>
      <c r="M4" s="10">
        <v>3984.406105654607</v>
      </c>
      <c r="N4" s="9">
        <v>193574.0</v>
      </c>
      <c r="O4" s="10">
        <v>7.69945472E8</v>
      </c>
      <c r="P4" s="10">
        <v>3977.525246159092</v>
      </c>
      <c r="Q4" s="9">
        <v>181662.0</v>
      </c>
      <c r="R4" s="10">
        <v>7.27280379E8</v>
      </c>
      <c r="S4" s="10">
        <v>4003.481074743204</v>
      </c>
      <c r="T4" s="9">
        <v>171501.0</v>
      </c>
      <c r="U4" s="10">
        <v>6.92648386E8</v>
      </c>
      <c r="V4" s="10">
        <v>4038.742549606125</v>
      </c>
      <c r="W4" s="9">
        <v>157001.0</v>
      </c>
      <c r="X4" s="10">
        <v>6.34301076E8</v>
      </c>
      <c r="Y4" s="10">
        <v>4040.108508863001</v>
      </c>
      <c r="Z4" s="9">
        <v>150315.0</v>
      </c>
      <c r="AA4" s="10">
        <v>5.96989951E8</v>
      </c>
      <c r="AB4" s="10">
        <v>3971.592662076307</v>
      </c>
      <c r="AC4" s="9">
        <v>145078.0</v>
      </c>
      <c r="AD4" s="10">
        <v>5.28200289E8</v>
      </c>
      <c r="AE4" s="10">
        <v>3640.802113345924</v>
      </c>
    </row>
    <row r="5">
      <c r="A5" s="8" t="s">
        <v>16</v>
      </c>
      <c r="B5" s="9">
        <v>284879.0</v>
      </c>
      <c r="C5" s="10">
        <v>1.288091465E9</v>
      </c>
      <c r="D5" s="10">
        <v>4521.538846317208</v>
      </c>
      <c r="E5" s="9">
        <v>262243.0</v>
      </c>
      <c r="F5" s="10">
        <v>1.172254342E9</v>
      </c>
      <c r="G5" s="10">
        <v>4470.107274550703</v>
      </c>
      <c r="H5" s="9">
        <v>236979.0</v>
      </c>
      <c r="I5" s="10">
        <v>1.008535808E9</v>
      </c>
      <c r="J5" s="10">
        <v>4255.802446630292</v>
      </c>
      <c r="K5" s="9">
        <v>220530.0</v>
      </c>
      <c r="L5" s="10">
        <v>9.29680015E8</v>
      </c>
      <c r="M5" s="10">
        <v>4215.662336190087</v>
      </c>
      <c r="N5" s="9">
        <v>191378.0</v>
      </c>
      <c r="O5" s="10">
        <v>7.70510638E8</v>
      </c>
      <c r="P5" s="10">
        <v>4026.119188203451</v>
      </c>
      <c r="Q5" s="9">
        <v>181260.0</v>
      </c>
      <c r="R5" s="10">
        <v>7.32117653E8</v>
      </c>
      <c r="S5" s="10">
        <v>4039.046965684652</v>
      </c>
      <c r="T5" s="9">
        <v>176159.0</v>
      </c>
      <c r="U5" s="10">
        <v>7.33027551E8</v>
      </c>
      <c r="V5" s="10">
        <v>4161.170028213149</v>
      </c>
      <c r="W5" s="9">
        <v>163918.0</v>
      </c>
      <c r="X5" s="10">
        <v>6.9409586E8</v>
      </c>
      <c r="Y5" s="10">
        <v>4234.409033785185</v>
      </c>
      <c r="Z5" s="9">
        <v>155140.0</v>
      </c>
      <c r="AA5" s="10">
        <v>6.49481794E8</v>
      </c>
      <c r="AB5" s="10">
        <v>4186.423836534743</v>
      </c>
      <c r="AC5" s="9">
        <v>151610.0</v>
      </c>
      <c r="AD5" s="10">
        <v>5.81714772E8</v>
      </c>
      <c r="AE5" s="10">
        <v>3836.915586043137</v>
      </c>
    </row>
    <row r="6">
      <c r="A6" s="8" t="s">
        <v>17</v>
      </c>
      <c r="B6" s="9">
        <v>82894.0</v>
      </c>
      <c r="C6" s="10">
        <v>1.499169205E9</v>
      </c>
      <c r="D6" s="10">
        <v>18085.37656525201</v>
      </c>
      <c r="E6" s="9">
        <v>78043.0</v>
      </c>
      <c r="F6" s="10">
        <v>1.466010524E9</v>
      </c>
      <c r="G6" s="10">
        <v>18784.65107697039</v>
      </c>
      <c r="H6" s="9">
        <v>76307.0</v>
      </c>
      <c r="I6" s="10">
        <v>1.462258829E9</v>
      </c>
      <c r="J6" s="10">
        <v>19162.83996225772</v>
      </c>
      <c r="K6" s="9">
        <v>75155.0</v>
      </c>
      <c r="L6" s="10">
        <v>1.466312895E9</v>
      </c>
      <c r="M6" s="10">
        <v>19510.51686514537</v>
      </c>
      <c r="N6" s="9">
        <v>73067.0</v>
      </c>
      <c r="O6" s="10">
        <v>1.45198318E9</v>
      </c>
      <c r="P6" s="10">
        <v>19871.94191632338</v>
      </c>
      <c r="Q6" s="9">
        <v>71844.0</v>
      </c>
      <c r="R6" s="10">
        <v>1.407433315E9</v>
      </c>
      <c r="S6" s="10">
        <v>19590.13021268303</v>
      </c>
      <c r="T6" s="9">
        <v>71827.0</v>
      </c>
      <c r="U6" s="10">
        <v>1.382594019E9</v>
      </c>
      <c r="V6" s="10">
        <v>19248.94564718003</v>
      </c>
      <c r="W6" s="9">
        <v>73094.0</v>
      </c>
      <c r="X6" s="10">
        <v>1.446687721E9</v>
      </c>
      <c r="Y6" s="10">
        <v>19792.15422606507</v>
      </c>
      <c r="Z6" s="9">
        <v>68656.0</v>
      </c>
      <c r="AA6" s="10">
        <v>1.352657463E9</v>
      </c>
      <c r="AB6" s="10">
        <v>19701.95559018877</v>
      </c>
      <c r="AC6" s="9">
        <v>63976.0</v>
      </c>
      <c r="AD6" s="10">
        <v>1.103714052E9</v>
      </c>
      <c r="AE6" s="10">
        <v>17252.00156308616</v>
      </c>
    </row>
    <row r="7">
      <c r="A7" s="8" t="s">
        <v>18</v>
      </c>
      <c r="B7" s="9">
        <v>35450.0</v>
      </c>
      <c r="C7" s="10">
        <v>5.31074077E8</v>
      </c>
      <c r="D7" s="10">
        <v>14980.9330606488</v>
      </c>
      <c r="E7" s="9">
        <v>34547.0</v>
      </c>
      <c r="F7" s="10">
        <v>5.250287E8</v>
      </c>
      <c r="G7" s="10">
        <v>15197.51932150404</v>
      </c>
      <c r="H7" s="9">
        <v>38089.0</v>
      </c>
      <c r="I7" s="10">
        <v>5.62544856E8</v>
      </c>
      <c r="J7" s="10">
        <v>14769.22092992728</v>
      </c>
      <c r="K7" s="9">
        <v>36882.0</v>
      </c>
      <c r="L7" s="10">
        <v>5.58508432E8</v>
      </c>
      <c r="M7" s="10">
        <v>15143.11675071851</v>
      </c>
      <c r="N7" s="9">
        <v>34333.0</v>
      </c>
      <c r="O7" s="10">
        <v>5.33920514E8</v>
      </c>
      <c r="P7" s="10">
        <v>15551.23391489238</v>
      </c>
      <c r="Q7" s="9">
        <v>32335.0</v>
      </c>
      <c r="R7" s="10">
        <v>5.17393154E8</v>
      </c>
      <c r="S7" s="10">
        <v>16001.02532859131</v>
      </c>
      <c r="T7" s="9">
        <v>29857.0</v>
      </c>
      <c r="U7" s="10">
        <v>4.90399209E8</v>
      </c>
      <c r="V7" s="10">
        <v>16424.93247814583</v>
      </c>
      <c r="W7" s="9">
        <v>23930.0</v>
      </c>
      <c r="X7" s="10">
        <v>3.93833703E8</v>
      </c>
      <c r="Y7" s="10">
        <v>16457.73936481404</v>
      </c>
      <c r="Z7" s="9">
        <v>22717.0</v>
      </c>
      <c r="AA7" s="10">
        <v>3.9147837E8</v>
      </c>
      <c r="AB7" s="10">
        <v>17232.8375225602</v>
      </c>
      <c r="AC7" s="9">
        <v>21950.0</v>
      </c>
      <c r="AD7" s="10">
        <v>3.99888376E8</v>
      </c>
      <c r="AE7" s="10">
        <v>18218.14924829157</v>
      </c>
    </row>
    <row r="8">
      <c r="A8" s="8" t="s">
        <v>19</v>
      </c>
      <c r="B8" s="9">
        <v>21902.0</v>
      </c>
      <c r="C8" s="10">
        <v>5.47300655E8</v>
      </c>
      <c r="D8" s="10">
        <v>24988.61542324902</v>
      </c>
      <c r="E8" s="9">
        <v>21644.0</v>
      </c>
      <c r="F8" s="10">
        <v>5.50245711E8</v>
      </c>
      <c r="G8" s="10">
        <v>25422.55179264461</v>
      </c>
      <c r="H8" s="9">
        <v>22259.0</v>
      </c>
      <c r="I8" s="10">
        <v>5.88673506E8</v>
      </c>
      <c r="J8" s="10">
        <v>26446.53874837144</v>
      </c>
      <c r="K8" s="9">
        <v>23509.0</v>
      </c>
      <c r="L8" s="10">
        <v>6.48075942E8</v>
      </c>
      <c r="M8" s="10">
        <v>27567.14203071164</v>
      </c>
      <c r="N8" s="9">
        <v>23968.0</v>
      </c>
      <c r="O8" s="10">
        <v>7.0982045E8</v>
      </c>
      <c r="P8" s="10">
        <v>29615.33920226969</v>
      </c>
      <c r="Q8" s="9">
        <v>23682.0</v>
      </c>
      <c r="R8" s="10">
        <v>7.07593047E8</v>
      </c>
      <c r="S8" s="10">
        <v>29878.93957436027</v>
      </c>
      <c r="T8" s="9">
        <v>23571.0</v>
      </c>
      <c r="U8" s="10">
        <v>6.80716282E8</v>
      </c>
      <c r="V8" s="10">
        <v>28879.39764965423</v>
      </c>
      <c r="W8" s="9">
        <v>24336.0</v>
      </c>
      <c r="X8" s="10">
        <v>7.74266623E8</v>
      </c>
      <c r="Y8" s="10">
        <v>31815.68963675214</v>
      </c>
      <c r="Z8" s="9">
        <v>23855.0</v>
      </c>
      <c r="AA8" s="10">
        <v>7.82697518E8</v>
      </c>
      <c r="AB8" s="10">
        <v>32810.62745755607</v>
      </c>
      <c r="AC8" s="9">
        <v>22614.0</v>
      </c>
      <c r="AD8" s="10">
        <v>6.4015376E8</v>
      </c>
      <c r="AE8" s="10">
        <v>28307.85177323782</v>
      </c>
    </row>
    <row r="9">
      <c r="A9" s="12" t="s">
        <v>20</v>
      </c>
      <c r="B9" s="13">
        <f t="shared" ref="B9:C9" si="1">SUM(B4:B8)</f>
        <v>718217</v>
      </c>
      <c r="C9" s="14">
        <f t="shared" si="1"/>
        <v>5012605055</v>
      </c>
      <c r="D9" s="14">
        <f>C9/B9</f>
        <v>6979.234765</v>
      </c>
      <c r="E9" s="13">
        <f t="shared" ref="E9:F9" si="2">SUM(E4:E8)</f>
        <v>665190</v>
      </c>
      <c r="F9" s="14">
        <f t="shared" si="2"/>
        <v>4771518668</v>
      </c>
      <c r="G9" s="14">
        <f>F9/E9</f>
        <v>7173.166566</v>
      </c>
      <c r="H9" s="13">
        <f t="shared" ref="H9:I9" si="3">SUM(H4:H8)</f>
        <v>616613</v>
      </c>
      <c r="I9" s="14">
        <f t="shared" si="3"/>
        <v>4594066936</v>
      </c>
      <c r="J9" s="14">
        <f>I9/H9</f>
        <v>7450.486668</v>
      </c>
      <c r="K9" s="13">
        <f t="shared" ref="K9:L9" si="4">SUM(K4:K8)</f>
        <v>577117</v>
      </c>
      <c r="L9" s="14">
        <f t="shared" si="4"/>
        <v>4483294394</v>
      </c>
      <c r="M9" s="14">
        <f>L9/K9</f>
        <v>7768.432387</v>
      </c>
      <c r="N9" s="13">
        <f t="shared" ref="N9:O9" si="5">SUM(N4:N8)</f>
        <v>516320</v>
      </c>
      <c r="O9" s="14">
        <f t="shared" si="5"/>
        <v>4236180254</v>
      </c>
      <c r="P9" s="14">
        <f>O9/N9</f>
        <v>8204.563554</v>
      </c>
      <c r="Q9" s="13">
        <f t="shared" ref="Q9:R9" si="6">SUM(Q4:Q8)</f>
        <v>490783</v>
      </c>
      <c r="R9" s="14">
        <f t="shared" si="6"/>
        <v>4091817548</v>
      </c>
      <c r="S9" s="14">
        <f>R9/Q9</f>
        <v>8337.325352</v>
      </c>
      <c r="T9" s="13">
        <f t="shared" ref="T9:U9" si="7">SUM(T4:T8)</f>
        <v>472915</v>
      </c>
      <c r="U9" s="14">
        <f t="shared" si="7"/>
        <v>3979385447</v>
      </c>
      <c r="V9" s="14">
        <f>U9/T9</f>
        <v>8414.58919</v>
      </c>
      <c r="W9" s="13">
        <f t="shared" ref="W9:X9" si="8">SUM(W4:W8)</f>
        <v>442279</v>
      </c>
      <c r="X9" s="14">
        <f t="shared" si="8"/>
        <v>3943184983</v>
      </c>
      <c r="Y9" s="14">
        <f>X9/W9</f>
        <v>8915.60527</v>
      </c>
      <c r="Z9" s="13">
        <f t="shared" ref="Z9:AA9" si="9">SUM(Z4:Z8)</f>
        <v>420683</v>
      </c>
      <c r="AA9" s="14">
        <f t="shared" si="9"/>
        <v>3773305096</v>
      </c>
      <c r="AB9" s="14">
        <f>AA9/Z9</f>
        <v>8969.47368</v>
      </c>
      <c r="AC9" s="13">
        <f t="shared" ref="AC9:AD9" si="10">SUM(AC4:AC8)</f>
        <v>405228</v>
      </c>
      <c r="AD9" s="14">
        <f t="shared" si="10"/>
        <v>3253671249</v>
      </c>
      <c r="AE9" s="14">
        <f>AD9/AC9</f>
        <v>8029.236008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231707.0</v>
      </c>
      <c r="C4" s="10">
        <v>8.37060553E8</v>
      </c>
      <c r="D4" s="10">
        <v>3612.582067007039</v>
      </c>
      <c r="E4" s="9">
        <v>207810.0</v>
      </c>
      <c r="F4" s="10">
        <v>7.46554086E8</v>
      </c>
      <c r="G4" s="10">
        <v>3592.483932438285</v>
      </c>
      <c r="H4" s="9">
        <v>178401.0</v>
      </c>
      <c r="I4" s="10">
        <v>6.18464368E8</v>
      </c>
      <c r="J4" s="10">
        <v>3466.709087953543</v>
      </c>
      <c r="K4" s="9">
        <v>155053.0</v>
      </c>
      <c r="L4" s="10">
        <v>5.67279083E8</v>
      </c>
      <c r="M4" s="10">
        <v>3658.614041650274</v>
      </c>
      <c r="N4" s="9">
        <v>142814.0</v>
      </c>
      <c r="O4" s="10">
        <v>5.17614701E8</v>
      </c>
      <c r="P4" s="10">
        <v>3624.397475037461</v>
      </c>
      <c r="Q4" s="9">
        <v>129867.0</v>
      </c>
      <c r="R4" s="10">
        <v>4.77277719E8</v>
      </c>
      <c r="S4" s="10">
        <v>3675.127006860866</v>
      </c>
      <c r="T4" s="9">
        <v>119940.0</v>
      </c>
      <c r="U4" s="10">
        <v>4.45487497E8</v>
      </c>
      <c r="V4" s="10">
        <v>3714.252934800734</v>
      </c>
      <c r="W4" s="9">
        <v>106268.0</v>
      </c>
      <c r="X4" s="10">
        <v>3.93268519E8</v>
      </c>
      <c r="Y4" s="10">
        <v>3700.723820905635</v>
      </c>
      <c r="Z4" s="9">
        <v>97943.0</v>
      </c>
      <c r="AA4" s="10">
        <v>3.64778082E8</v>
      </c>
      <c r="AB4" s="10">
        <v>3724.391554271362</v>
      </c>
      <c r="AC4" s="9">
        <v>92567.0</v>
      </c>
      <c r="AD4" s="10">
        <v>3.27102256E8</v>
      </c>
      <c r="AE4" s="10">
        <v>3533.681074248922</v>
      </c>
    </row>
    <row r="5">
      <c r="A5" s="8" t="s">
        <v>16</v>
      </c>
      <c r="B5" s="9">
        <v>222656.0</v>
      </c>
      <c r="C5" s="10">
        <v>9.50151321E8</v>
      </c>
      <c r="D5" s="10">
        <v>4267.351075201207</v>
      </c>
      <c r="E5" s="9">
        <v>204014.0</v>
      </c>
      <c r="F5" s="10">
        <v>8.492773E8</v>
      </c>
      <c r="G5" s="10">
        <v>4162.838334624094</v>
      </c>
      <c r="H5" s="9">
        <v>181154.0</v>
      </c>
      <c r="I5" s="10">
        <v>7.09954197E8</v>
      </c>
      <c r="J5" s="10">
        <v>3919.064425847621</v>
      </c>
      <c r="K5" s="9">
        <v>160824.0</v>
      </c>
      <c r="L5" s="10">
        <v>6.74949248E8</v>
      </c>
      <c r="M5" s="10">
        <v>4196.819181216734</v>
      </c>
      <c r="N5" s="9">
        <v>147883.0</v>
      </c>
      <c r="O5" s="10">
        <v>6.05544586E8</v>
      </c>
      <c r="P5" s="10">
        <v>4094.754542442336</v>
      </c>
      <c r="Q5" s="9">
        <v>135930.0</v>
      </c>
      <c r="R5" s="10">
        <v>5.58200797E8</v>
      </c>
      <c r="S5" s="10">
        <v>4106.531280806297</v>
      </c>
      <c r="T5" s="9">
        <v>129400.0</v>
      </c>
      <c r="U5" s="10">
        <v>5.44906673E8</v>
      </c>
      <c r="V5" s="10">
        <v>4211.02529366306</v>
      </c>
      <c r="W5" s="9">
        <v>118217.0</v>
      </c>
      <c r="X5" s="10">
        <v>5.09035136E8</v>
      </c>
      <c r="Y5" s="10">
        <v>4305.938536758673</v>
      </c>
      <c r="Z5" s="9">
        <v>108555.0</v>
      </c>
      <c r="AA5" s="10">
        <v>4.65709981E8</v>
      </c>
      <c r="AB5" s="10">
        <v>4290.08319285155</v>
      </c>
      <c r="AC5" s="9">
        <v>104756.0</v>
      </c>
      <c r="AD5" s="10">
        <v>4.33813931E8</v>
      </c>
      <c r="AE5" s="10">
        <v>4141.184571766772</v>
      </c>
    </row>
    <row r="6">
      <c r="A6" s="8" t="s">
        <v>17</v>
      </c>
      <c r="B6" s="9">
        <v>23227.0</v>
      </c>
      <c r="C6" s="10">
        <v>4.12087318E8</v>
      </c>
      <c r="D6" s="10">
        <v>17741.73668575365</v>
      </c>
      <c r="E6" s="9">
        <v>23759.0</v>
      </c>
      <c r="F6" s="10">
        <v>4.26755595E8</v>
      </c>
      <c r="G6" s="10">
        <v>17961.85003577591</v>
      </c>
      <c r="H6" s="9">
        <v>23887.0</v>
      </c>
      <c r="I6" s="10">
        <v>4.32027045E8</v>
      </c>
      <c r="J6" s="10">
        <v>18086.28312471219</v>
      </c>
      <c r="K6" s="9">
        <v>33688.0</v>
      </c>
      <c r="L6" s="10">
        <v>5.96043809E8</v>
      </c>
      <c r="M6" s="10">
        <v>17693.06011042508</v>
      </c>
      <c r="N6" s="9">
        <v>32984.0</v>
      </c>
      <c r="O6" s="10">
        <v>5.80274898E8</v>
      </c>
      <c r="P6" s="10">
        <v>17592.6175721562</v>
      </c>
      <c r="Q6" s="9">
        <v>32864.0</v>
      </c>
      <c r="R6" s="10">
        <v>5.80084351E8</v>
      </c>
      <c r="S6" s="10">
        <v>17651.0574184518</v>
      </c>
      <c r="T6" s="9">
        <v>32352.0</v>
      </c>
      <c r="U6" s="10">
        <v>5.82970815E8</v>
      </c>
      <c r="V6" s="10">
        <v>18019.62212537092</v>
      </c>
      <c r="W6" s="9">
        <v>32344.0</v>
      </c>
      <c r="X6" s="10">
        <v>5.63992216E8</v>
      </c>
      <c r="Y6" s="10">
        <v>17437.30571357903</v>
      </c>
      <c r="Z6" s="9">
        <v>31213.0</v>
      </c>
      <c r="AA6" s="10">
        <v>5.50218526E8</v>
      </c>
      <c r="AB6" s="10">
        <v>17627.86422324032</v>
      </c>
      <c r="AC6" s="9">
        <v>30358.0</v>
      </c>
      <c r="AD6" s="10">
        <v>5.06904645E8</v>
      </c>
      <c r="AE6" s="10">
        <v>16697.563904078</v>
      </c>
    </row>
    <row r="7">
      <c r="A7" s="8" t="s">
        <v>18</v>
      </c>
      <c r="B7" s="9">
        <v>22525.0</v>
      </c>
      <c r="C7" s="10">
        <v>2.87166114E8</v>
      </c>
      <c r="D7" s="10">
        <v>12748.77309655938</v>
      </c>
      <c r="E7" s="9">
        <v>22723.0</v>
      </c>
      <c r="F7" s="10">
        <v>2.90392753E8</v>
      </c>
      <c r="G7" s="10">
        <v>12779.68371253796</v>
      </c>
      <c r="H7" s="9">
        <v>25014.0</v>
      </c>
      <c r="I7" s="10">
        <v>3.05034627E8</v>
      </c>
      <c r="J7" s="10">
        <v>12194.556128568</v>
      </c>
      <c r="K7" s="9">
        <v>21855.0</v>
      </c>
      <c r="L7" s="10">
        <v>2.91725667E8</v>
      </c>
      <c r="M7" s="10">
        <v>13348.23459162663</v>
      </c>
      <c r="N7" s="9">
        <v>20762.0</v>
      </c>
      <c r="O7" s="10">
        <v>2.82801036E8</v>
      </c>
      <c r="P7" s="10">
        <v>13621.08833445718</v>
      </c>
      <c r="Q7" s="9">
        <v>19416.0</v>
      </c>
      <c r="R7" s="10">
        <v>2.77754159E8</v>
      </c>
      <c r="S7" s="10">
        <v>14305.42640090647</v>
      </c>
      <c r="T7" s="9">
        <v>18035.0</v>
      </c>
      <c r="U7" s="10">
        <v>2.66790126E8</v>
      </c>
      <c r="V7" s="10">
        <v>14792.90967563072</v>
      </c>
      <c r="W7" s="9">
        <v>15706.0</v>
      </c>
      <c r="X7" s="10">
        <v>2.42901378E8</v>
      </c>
      <c r="Y7" s="10">
        <v>15465.51496243474</v>
      </c>
      <c r="Z7" s="9">
        <v>14901.0</v>
      </c>
      <c r="AA7" s="10">
        <v>2.41392161E8</v>
      </c>
      <c r="AB7" s="10">
        <v>16199.72894436615</v>
      </c>
      <c r="AC7" s="9">
        <v>14555.0</v>
      </c>
      <c r="AD7" s="10">
        <v>2.41469105E8</v>
      </c>
      <c r="AE7" s="10">
        <v>16590.11370663003</v>
      </c>
    </row>
    <row r="8">
      <c r="A8" s="8" t="s">
        <v>19</v>
      </c>
      <c r="B8" s="9">
        <v>4445.0</v>
      </c>
      <c r="C8" s="10">
        <v>8.4131493E7</v>
      </c>
      <c r="D8" s="10">
        <v>18927.22002249719</v>
      </c>
      <c r="E8" s="9">
        <v>4740.0</v>
      </c>
      <c r="F8" s="10">
        <v>9.2126987E7</v>
      </c>
      <c r="G8" s="10">
        <v>19436.07320675105</v>
      </c>
      <c r="H8" s="9">
        <v>4865.0</v>
      </c>
      <c r="I8" s="10">
        <v>9.6297701E7</v>
      </c>
      <c r="J8" s="10">
        <v>19793.9775950668</v>
      </c>
      <c r="K8" s="9">
        <v>5305.0</v>
      </c>
      <c r="L8" s="10">
        <v>1.07066945E8</v>
      </c>
      <c r="M8" s="10">
        <v>20182.27049952875</v>
      </c>
      <c r="N8" s="9">
        <v>5480.0</v>
      </c>
      <c r="O8" s="10">
        <v>1.14940559E8</v>
      </c>
      <c r="P8" s="10">
        <v>20974.5545620438</v>
      </c>
      <c r="Q8" s="9">
        <v>5375.0</v>
      </c>
      <c r="R8" s="10">
        <v>1.13650776E8</v>
      </c>
      <c r="S8" s="10">
        <v>21144.33041860465</v>
      </c>
      <c r="T8" s="9">
        <v>5433.0</v>
      </c>
      <c r="U8" s="10">
        <v>1.16866858E8</v>
      </c>
      <c r="V8" s="10">
        <v>21510.55733480582</v>
      </c>
      <c r="W8" s="9">
        <v>5699.0</v>
      </c>
      <c r="X8" s="10">
        <v>1.2606841E8</v>
      </c>
      <c r="Y8" s="10">
        <v>22121.14581505527</v>
      </c>
      <c r="Z8" s="9">
        <v>6010.0</v>
      </c>
      <c r="AA8" s="10">
        <v>1.34284487E8</v>
      </c>
      <c r="AB8" s="10">
        <v>22343.50865224626</v>
      </c>
      <c r="AC8" s="9">
        <v>6091.0</v>
      </c>
      <c r="AD8" s="10">
        <v>1.33337737E8</v>
      </c>
      <c r="AE8" s="10">
        <v>21890.943523231</v>
      </c>
    </row>
    <row r="9">
      <c r="A9" s="12" t="s">
        <v>20</v>
      </c>
      <c r="B9" s="13">
        <f t="shared" ref="B9:C9" si="1">SUM(B4:B8)</f>
        <v>504560</v>
      </c>
      <c r="C9" s="14">
        <f t="shared" si="1"/>
        <v>2570596799</v>
      </c>
      <c r="D9" s="14">
        <f>C9/B9</f>
        <v>5094.729663</v>
      </c>
      <c r="E9" s="13">
        <f t="shared" ref="E9:F9" si="2">SUM(E4:E8)</f>
        <v>463046</v>
      </c>
      <c r="F9" s="14">
        <f t="shared" si="2"/>
        <v>2405106721</v>
      </c>
      <c r="G9" s="14">
        <f>F9/E9</f>
        <v>5194.098904</v>
      </c>
      <c r="H9" s="13">
        <f t="shared" ref="H9:I9" si="3">SUM(H4:H8)</f>
        <v>413321</v>
      </c>
      <c r="I9" s="14">
        <f t="shared" si="3"/>
        <v>2161777938</v>
      </c>
      <c r="J9" s="14">
        <f>I9/H9</f>
        <v>5230.263979</v>
      </c>
      <c r="K9" s="13">
        <f t="shared" ref="K9:L9" si="4">SUM(K4:K8)</f>
        <v>376725</v>
      </c>
      <c r="L9" s="14">
        <f t="shared" si="4"/>
        <v>2237064752</v>
      </c>
      <c r="M9" s="14">
        <f>L9/K9</f>
        <v>5938.19033</v>
      </c>
      <c r="N9" s="13">
        <f t="shared" ref="N9:O9" si="5">SUM(N4:N8)</f>
        <v>349923</v>
      </c>
      <c r="O9" s="14">
        <f t="shared" si="5"/>
        <v>2101175780</v>
      </c>
      <c r="P9" s="14">
        <f>O9/N9</f>
        <v>6004.680401</v>
      </c>
      <c r="Q9" s="13">
        <f t="shared" ref="Q9:R9" si="6">SUM(Q4:Q8)</f>
        <v>323452</v>
      </c>
      <c r="R9" s="14">
        <f t="shared" si="6"/>
        <v>2006967802</v>
      </c>
      <c r="S9" s="14">
        <f>R9/Q9</f>
        <v>6204.839673</v>
      </c>
      <c r="T9" s="13">
        <f t="shared" ref="T9:U9" si="7">SUM(T4:T8)</f>
        <v>305160</v>
      </c>
      <c r="U9" s="14">
        <f t="shared" si="7"/>
        <v>1957021969</v>
      </c>
      <c r="V9" s="14">
        <f>U9/T9</f>
        <v>6413.101222</v>
      </c>
      <c r="W9" s="13">
        <f t="shared" ref="W9:X9" si="8">SUM(W4:W8)</f>
        <v>278234</v>
      </c>
      <c r="X9" s="14">
        <f t="shared" si="8"/>
        <v>1835265659</v>
      </c>
      <c r="Y9" s="14">
        <f>X9/W9</f>
        <v>6596.1229</v>
      </c>
      <c r="Z9" s="13">
        <f t="shared" ref="Z9:AA9" si="9">SUM(Z4:Z8)</f>
        <v>258622</v>
      </c>
      <c r="AA9" s="14">
        <f t="shared" si="9"/>
        <v>1756383237</v>
      </c>
      <c r="AB9" s="14">
        <f>AA9/Z9</f>
        <v>6791.314107</v>
      </c>
      <c r="AC9" s="13">
        <f t="shared" ref="AC9:AD9" si="10">SUM(AC4:AC8)</f>
        <v>248327</v>
      </c>
      <c r="AD9" s="14">
        <f t="shared" si="10"/>
        <v>1642627674</v>
      </c>
      <c r="AE9" s="14">
        <f>AD9/AC9</f>
        <v>6614.776782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82738.0</v>
      </c>
      <c r="C4" s="10">
        <v>2.92282594E8</v>
      </c>
      <c r="D4" s="10">
        <v>3532.628224032488</v>
      </c>
      <c r="E4" s="9">
        <v>77002.0</v>
      </c>
      <c r="F4" s="10">
        <v>2.74856975E8</v>
      </c>
      <c r="G4" s="10">
        <v>3569.478390171684</v>
      </c>
      <c r="H4" s="9">
        <v>68938.0</v>
      </c>
      <c r="I4" s="10">
        <v>2.4919012E8</v>
      </c>
      <c r="J4" s="10">
        <v>3614.699004902956</v>
      </c>
      <c r="K4" s="9">
        <v>63551.0</v>
      </c>
      <c r="L4" s="10">
        <v>2.32307554E8</v>
      </c>
      <c r="M4" s="10">
        <v>3655.450803291844</v>
      </c>
      <c r="N4" s="9">
        <v>61278.0</v>
      </c>
      <c r="O4" s="10">
        <v>2.2490707E8</v>
      </c>
      <c r="P4" s="10">
        <v>3670.274323574529</v>
      </c>
      <c r="Q4" s="9">
        <v>56672.0</v>
      </c>
      <c r="R4" s="10">
        <v>2.09391918E8</v>
      </c>
      <c r="S4" s="10">
        <v>3694.803747882552</v>
      </c>
      <c r="T4" s="9">
        <v>52214.0</v>
      </c>
      <c r="U4" s="10">
        <v>1.92438281E8</v>
      </c>
      <c r="V4" s="10">
        <v>3685.568640594477</v>
      </c>
      <c r="W4" s="9">
        <v>43012.0</v>
      </c>
      <c r="X4" s="10">
        <v>1.5989229E8</v>
      </c>
      <c r="Y4" s="10">
        <v>3717.387938249791</v>
      </c>
      <c r="Z4" s="9">
        <v>39260.0</v>
      </c>
      <c r="AA4" s="10">
        <v>1.44155886E8</v>
      </c>
      <c r="AB4" s="10">
        <v>3671.82592969944</v>
      </c>
      <c r="AC4" s="9">
        <v>37172.0</v>
      </c>
      <c r="AD4" s="10">
        <v>1.33060805E8</v>
      </c>
      <c r="AE4" s="10">
        <v>3579.597681050253</v>
      </c>
    </row>
    <row r="5">
      <c r="A5" s="8" t="s">
        <v>16</v>
      </c>
      <c r="B5" s="9">
        <v>78217.0</v>
      </c>
      <c r="C5" s="10">
        <v>3.25040071E8</v>
      </c>
      <c r="D5" s="10">
        <v>4155.619251569352</v>
      </c>
      <c r="E5" s="9">
        <v>73615.0</v>
      </c>
      <c r="F5" s="10">
        <v>3.06363541E8</v>
      </c>
      <c r="G5" s="10">
        <v>4161.699938871154</v>
      </c>
      <c r="H5" s="9">
        <v>66881.0</v>
      </c>
      <c r="I5" s="10">
        <v>2.75537867E8</v>
      </c>
      <c r="J5" s="10">
        <v>4119.822774779085</v>
      </c>
      <c r="K5" s="9">
        <v>62171.0</v>
      </c>
      <c r="L5" s="10">
        <v>2.52571609E8</v>
      </c>
      <c r="M5" s="10">
        <v>4062.530906692831</v>
      </c>
      <c r="N5" s="9">
        <v>59890.0</v>
      </c>
      <c r="O5" s="10">
        <v>2.34823961E8</v>
      </c>
      <c r="P5" s="10">
        <v>3920.921038570713</v>
      </c>
      <c r="Q5" s="9">
        <v>56054.0</v>
      </c>
      <c r="R5" s="10">
        <v>2.21823852E8</v>
      </c>
      <c r="S5" s="10">
        <v>3957.324223070611</v>
      </c>
      <c r="T5" s="9">
        <v>52396.0</v>
      </c>
      <c r="U5" s="10">
        <v>2.0893627E8</v>
      </c>
      <c r="V5" s="10">
        <v>3987.63779677838</v>
      </c>
      <c r="W5" s="9">
        <v>44868.0</v>
      </c>
      <c r="X5" s="10">
        <v>1.81254869E8</v>
      </c>
      <c r="Y5" s="10">
        <v>4039.73586966212</v>
      </c>
      <c r="Z5" s="9">
        <v>41029.0</v>
      </c>
      <c r="AA5" s="10">
        <v>1.6358842E8</v>
      </c>
      <c r="AB5" s="10">
        <v>3987.141290306856</v>
      </c>
      <c r="AC5" s="9">
        <v>39871.0</v>
      </c>
      <c r="AD5" s="10">
        <v>1.58015521E8</v>
      </c>
      <c r="AE5" s="10">
        <v>3963.169245817762</v>
      </c>
    </row>
    <row r="6">
      <c r="A6" s="8" t="s">
        <v>17</v>
      </c>
      <c r="B6" s="9">
        <v>13121.0</v>
      </c>
      <c r="C6" s="10">
        <v>2.19589915E8</v>
      </c>
      <c r="D6" s="10">
        <v>16735.76061275817</v>
      </c>
      <c r="E6" s="9">
        <v>13070.0</v>
      </c>
      <c r="F6" s="10">
        <v>2.21637096E8</v>
      </c>
      <c r="G6" s="10">
        <v>16957.69671002295</v>
      </c>
      <c r="H6" s="9">
        <v>12950.0</v>
      </c>
      <c r="I6" s="10">
        <v>2.14820812E8</v>
      </c>
      <c r="J6" s="10">
        <v>16588.47969111969</v>
      </c>
      <c r="K6" s="9">
        <v>13159.0</v>
      </c>
      <c r="L6" s="10">
        <v>2.1727243E8</v>
      </c>
      <c r="M6" s="10">
        <v>16511.31772931074</v>
      </c>
      <c r="N6" s="9">
        <v>13024.0</v>
      </c>
      <c r="O6" s="10">
        <v>2.20507833E8</v>
      </c>
      <c r="P6" s="10">
        <v>16930.88398341523</v>
      </c>
      <c r="Q6" s="9">
        <v>12869.0</v>
      </c>
      <c r="R6" s="10">
        <v>2.16502596E8</v>
      </c>
      <c r="S6" s="10">
        <v>16823.57572460953</v>
      </c>
      <c r="T6" s="9">
        <v>12506.0</v>
      </c>
      <c r="U6" s="10">
        <v>2.10875004E8</v>
      </c>
      <c r="V6" s="10">
        <v>16861.90660482968</v>
      </c>
      <c r="W6" s="9">
        <v>11866.0</v>
      </c>
      <c r="X6" s="10">
        <v>2.06595951E8</v>
      </c>
      <c r="Y6" s="10">
        <v>17410.74928366762</v>
      </c>
      <c r="Z6" s="9">
        <v>11276.0</v>
      </c>
      <c r="AA6" s="10">
        <v>2.00098365E8</v>
      </c>
      <c r="AB6" s="10">
        <v>17745.50948918056</v>
      </c>
      <c r="AC6" s="9">
        <v>10323.0</v>
      </c>
      <c r="AD6" s="10">
        <v>1.77628327E8</v>
      </c>
      <c r="AE6" s="10">
        <v>17207.04514191611</v>
      </c>
    </row>
    <row r="7">
      <c r="A7" s="8" t="s">
        <v>18</v>
      </c>
      <c r="B7" s="9">
        <v>8392.0</v>
      </c>
      <c r="C7" s="10">
        <v>9.4043622E7</v>
      </c>
      <c r="D7" s="10">
        <v>11206.34199237369</v>
      </c>
      <c r="E7" s="9">
        <v>8813.0</v>
      </c>
      <c r="F7" s="10">
        <v>1.05777E8</v>
      </c>
      <c r="G7" s="10">
        <v>12002.38284352661</v>
      </c>
      <c r="H7" s="9">
        <v>10185.0</v>
      </c>
      <c r="I7" s="10">
        <v>1.22262885E8</v>
      </c>
      <c r="J7" s="10">
        <v>12004.21060382916</v>
      </c>
      <c r="K7" s="9">
        <v>10565.0</v>
      </c>
      <c r="L7" s="10">
        <v>1.31050642E8</v>
      </c>
      <c r="M7" s="10">
        <v>12404.22546142925</v>
      </c>
      <c r="N7" s="9">
        <v>10855.0</v>
      </c>
      <c r="O7" s="10">
        <v>1.41851369E8</v>
      </c>
      <c r="P7" s="10">
        <v>13067.83684937817</v>
      </c>
      <c r="Q7" s="9">
        <v>10538.0</v>
      </c>
      <c r="R7" s="10">
        <v>1.44681455E8</v>
      </c>
      <c r="S7" s="10">
        <v>13729.49848168533</v>
      </c>
      <c r="T7" s="9">
        <v>10030.0</v>
      </c>
      <c r="U7" s="10">
        <v>1.44349009E8</v>
      </c>
      <c r="V7" s="10">
        <v>14391.7257228315</v>
      </c>
      <c r="W7" s="9">
        <v>8744.0</v>
      </c>
      <c r="X7" s="10">
        <v>1.28733105E8</v>
      </c>
      <c r="Y7" s="10">
        <v>14722.4502516011</v>
      </c>
      <c r="Z7" s="9">
        <v>8301.0</v>
      </c>
      <c r="AA7" s="10">
        <v>1.27741931E8</v>
      </c>
      <c r="AB7" s="10">
        <v>15388.74003132153</v>
      </c>
      <c r="AC7" s="9">
        <v>8319.0</v>
      </c>
      <c r="AD7" s="10">
        <v>1.29499988E8</v>
      </c>
      <c r="AE7" s="10">
        <v>15566.77341026566</v>
      </c>
    </row>
    <row r="8">
      <c r="A8" s="8" t="s">
        <v>19</v>
      </c>
      <c r="B8" s="9">
        <v>1574.0</v>
      </c>
      <c r="C8" s="10">
        <v>2.1908779E7</v>
      </c>
      <c r="D8" s="10">
        <v>13919.17344345616</v>
      </c>
      <c r="E8" s="9">
        <v>1664.0</v>
      </c>
      <c r="F8" s="10">
        <v>2.4941758E7</v>
      </c>
      <c r="G8" s="10">
        <v>14989.03725961538</v>
      </c>
      <c r="H8" s="9">
        <v>1660.0</v>
      </c>
      <c r="I8" s="10">
        <v>2.6137633E7</v>
      </c>
      <c r="J8" s="10">
        <v>15745.56204819277</v>
      </c>
      <c r="K8" s="9">
        <v>1859.0</v>
      </c>
      <c r="L8" s="10">
        <v>2.9322241E7</v>
      </c>
      <c r="M8" s="10">
        <v>15773.12587412587</v>
      </c>
      <c r="N8" s="9">
        <v>2043.0</v>
      </c>
      <c r="O8" s="10">
        <v>3.4880413E7</v>
      </c>
      <c r="P8" s="10">
        <v>17073.13411649535</v>
      </c>
      <c r="Q8" s="9">
        <v>2017.0</v>
      </c>
      <c r="R8" s="10">
        <v>3.4977285E7</v>
      </c>
      <c r="S8" s="10">
        <v>17341.24194348042</v>
      </c>
      <c r="T8" s="9">
        <v>1960.0</v>
      </c>
      <c r="U8" s="10">
        <v>3.3323091E7</v>
      </c>
      <c r="V8" s="10">
        <v>17001.57704081633</v>
      </c>
      <c r="W8" s="9">
        <v>1937.0</v>
      </c>
      <c r="X8" s="10">
        <v>3.3160123E7</v>
      </c>
      <c r="Y8" s="10">
        <v>17119.32008260196</v>
      </c>
      <c r="Z8" s="9">
        <v>2112.0</v>
      </c>
      <c r="AA8" s="10">
        <v>3.7181405E7</v>
      </c>
      <c r="AB8" s="10">
        <v>17604.83191287879</v>
      </c>
      <c r="AC8" s="9">
        <v>2151.0</v>
      </c>
      <c r="AD8" s="10">
        <v>3.9108738E7</v>
      </c>
      <c r="AE8" s="10">
        <v>18181.65411436541</v>
      </c>
    </row>
    <row r="9">
      <c r="A9" s="12" t="s">
        <v>20</v>
      </c>
      <c r="B9" s="13">
        <f t="shared" ref="B9:C9" si="1">SUM(B4:B8)</f>
        <v>184042</v>
      </c>
      <c r="C9" s="14">
        <f t="shared" si="1"/>
        <v>952864981</v>
      </c>
      <c r="D9" s="14">
        <f>C9/B9</f>
        <v>5177.432222</v>
      </c>
      <c r="E9" s="13">
        <f t="shared" ref="E9:F9" si="2">SUM(E4:E8)</f>
        <v>174164</v>
      </c>
      <c r="F9" s="14">
        <f t="shared" si="2"/>
        <v>933576370</v>
      </c>
      <c r="G9" s="14">
        <f>F9/E9</f>
        <v>5360.329173</v>
      </c>
      <c r="H9" s="13">
        <f t="shared" ref="H9:I9" si="3">SUM(H4:H8)</f>
        <v>160614</v>
      </c>
      <c r="I9" s="14">
        <f t="shared" si="3"/>
        <v>887949317</v>
      </c>
      <c r="J9" s="14">
        <f>I9/H9</f>
        <v>5528.467736</v>
      </c>
      <c r="K9" s="13">
        <f t="shared" ref="K9:L9" si="4">SUM(K4:K8)</f>
        <v>151305</v>
      </c>
      <c r="L9" s="14">
        <f t="shared" si="4"/>
        <v>862524476</v>
      </c>
      <c r="M9" s="14">
        <f>L9/K9</f>
        <v>5700.56823</v>
      </c>
      <c r="N9" s="13">
        <f t="shared" ref="N9:O9" si="5">SUM(N4:N8)</f>
        <v>147090</v>
      </c>
      <c r="O9" s="14">
        <f t="shared" si="5"/>
        <v>856970646</v>
      </c>
      <c r="P9" s="14">
        <f>O9/N9</f>
        <v>5826.165246</v>
      </c>
      <c r="Q9" s="13">
        <f t="shared" ref="Q9:R9" si="6">SUM(Q4:Q8)</f>
        <v>138150</v>
      </c>
      <c r="R9" s="14">
        <f t="shared" si="6"/>
        <v>827377106</v>
      </c>
      <c r="S9" s="14">
        <f>R9/Q9</f>
        <v>5988.976518</v>
      </c>
      <c r="T9" s="13">
        <f t="shared" ref="T9:U9" si="7">SUM(T4:T8)</f>
        <v>129106</v>
      </c>
      <c r="U9" s="14">
        <f t="shared" si="7"/>
        <v>789921655</v>
      </c>
      <c r="V9" s="14">
        <f>U9/T9</f>
        <v>6118.396163</v>
      </c>
      <c r="W9" s="13">
        <f t="shared" ref="W9:X9" si="8">SUM(W4:W8)</f>
        <v>110427</v>
      </c>
      <c r="X9" s="14">
        <f t="shared" si="8"/>
        <v>709636338</v>
      </c>
      <c r="Y9" s="14">
        <f>X9/W9</f>
        <v>6426.293733</v>
      </c>
      <c r="Z9" s="13">
        <f t="shared" ref="Z9:AA9" si="9">SUM(Z4:Z8)</f>
        <v>101978</v>
      </c>
      <c r="AA9" s="14">
        <f t="shared" si="9"/>
        <v>672766007</v>
      </c>
      <c r="AB9" s="14">
        <f>AA9/Z9</f>
        <v>6597.168085</v>
      </c>
      <c r="AC9" s="13">
        <f t="shared" ref="AC9:AD9" si="10">SUM(AC4:AC8)</f>
        <v>97836</v>
      </c>
      <c r="AD9" s="14">
        <f t="shared" si="10"/>
        <v>637313379</v>
      </c>
      <c r="AE9" s="14">
        <f>AD9/AC9</f>
        <v>6514.09889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8" max="28" width="15.25"/>
    <col customWidth="1" min="30" max="30" width="16.0"/>
    <col customWidth="1" min="31" max="31" width="19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107637.0</v>
      </c>
      <c r="C4" s="10">
        <v>3.8240258E8</v>
      </c>
      <c r="D4" s="10">
        <v>3552.705668125273</v>
      </c>
      <c r="E4" s="9">
        <v>98332.0</v>
      </c>
      <c r="F4" s="10">
        <v>3.49045934E8</v>
      </c>
      <c r="G4" s="10">
        <v>3549.667798885409</v>
      </c>
      <c r="H4" s="9">
        <v>88014.0</v>
      </c>
      <c r="I4" s="10">
        <v>3.15854204E8</v>
      </c>
      <c r="J4" s="10">
        <v>3588.681391596791</v>
      </c>
      <c r="K4" s="9">
        <v>83163.0</v>
      </c>
      <c r="L4" s="10">
        <v>2.9883212E8</v>
      </c>
      <c r="M4" s="10">
        <v>3593.330206942991</v>
      </c>
      <c r="N4" s="9">
        <v>80110.0</v>
      </c>
      <c r="O4" s="10">
        <v>2.89771804E8</v>
      </c>
      <c r="P4" s="10">
        <v>3617.173935838222</v>
      </c>
      <c r="Q4" s="9">
        <v>75909.0</v>
      </c>
      <c r="R4" s="10">
        <v>2.76225327E8</v>
      </c>
      <c r="S4" s="10">
        <v>3638.900881318421</v>
      </c>
      <c r="T4" s="9">
        <v>72783.0</v>
      </c>
      <c r="U4" s="10">
        <v>2.6695722E8</v>
      </c>
      <c r="V4" s="10">
        <v>3667.851283953671</v>
      </c>
      <c r="W4" s="9">
        <v>66283.0</v>
      </c>
      <c r="X4" s="10">
        <v>2.35976075E8</v>
      </c>
      <c r="Y4" s="10">
        <v>3560.12967125809</v>
      </c>
      <c r="Z4" s="9">
        <v>63120.0</v>
      </c>
      <c r="AA4" s="10">
        <v>2.29158532E8</v>
      </c>
      <c r="AB4" s="10">
        <v>3630.521736375159</v>
      </c>
      <c r="AC4" s="9">
        <v>61628.0</v>
      </c>
      <c r="AD4" s="10">
        <v>2.11361032E8</v>
      </c>
      <c r="AE4" s="10">
        <v>3429.626663205036</v>
      </c>
    </row>
    <row r="5">
      <c r="A5" s="8" t="s">
        <v>16</v>
      </c>
      <c r="B5" s="9">
        <v>102008.0</v>
      </c>
      <c r="C5" s="10">
        <v>4.11963469E8</v>
      </c>
      <c r="D5" s="10">
        <v>4038.54079091836</v>
      </c>
      <c r="E5" s="9">
        <v>95552.0</v>
      </c>
      <c r="F5" s="10">
        <v>3.82165951E8</v>
      </c>
      <c r="G5" s="10">
        <v>3999.559935951105</v>
      </c>
      <c r="H5" s="9">
        <v>87995.0</v>
      </c>
      <c r="I5" s="10">
        <v>3.46926635E8</v>
      </c>
      <c r="J5" s="10">
        <v>3942.572134780385</v>
      </c>
      <c r="K5" s="9">
        <v>84555.0</v>
      </c>
      <c r="L5" s="10">
        <v>3.33021842E8</v>
      </c>
      <c r="M5" s="10">
        <v>3938.523351664597</v>
      </c>
      <c r="N5" s="9">
        <v>81509.0</v>
      </c>
      <c r="O5" s="10">
        <v>3.202194E8</v>
      </c>
      <c r="P5" s="10">
        <v>3928.638555251567</v>
      </c>
      <c r="Q5" s="9">
        <v>77809.0</v>
      </c>
      <c r="R5" s="10">
        <v>3.0902661E8</v>
      </c>
      <c r="S5" s="10">
        <v>3971.604955724916</v>
      </c>
      <c r="T5" s="9">
        <v>75419.0</v>
      </c>
      <c r="U5" s="10">
        <v>3.07430234E8</v>
      </c>
      <c r="V5" s="10">
        <v>4076.296874792824</v>
      </c>
      <c r="W5" s="9">
        <v>69840.0</v>
      </c>
      <c r="X5" s="10">
        <v>2.77391181E8</v>
      </c>
      <c r="Y5" s="10">
        <v>3971.809579037801</v>
      </c>
      <c r="Z5" s="9">
        <v>66500.0</v>
      </c>
      <c r="AA5" s="10">
        <v>2.73813773E8</v>
      </c>
      <c r="AB5" s="10">
        <v>4117.500345864662</v>
      </c>
      <c r="AC5" s="9">
        <v>66429.0</v>
      </c>
      <c r="AD5" s="10">
        <v>2.61207838E8</v>
      </c>
      <c r="AE5" s="10">
        <v>3932.135633533547</v>
      </c>
    </row>
    <row r="6">
      <c r="A6" s="8" t="s">
        <v>17</v>
      </c>
      <c r="B6" s="9">
        <v>19768.0</v>
      </c>
      <c r="C6" s="10">
        <v>3.44599732E8</v>
      </c>
      <c r="D6" s="10">
        <v>17432.20012140834</v>
      </c>
      <c r="E6" s="9">
        <v>19934.0</v>
      </c>
      <c r="F6" s="10">
        <v>3.49018726E8</v>
      </c>
      <c r="G6" s="10">
        <v>17508.715059697</v>
      </c>
      <c r="H6" s="9">
        <v>19981.0</v>
      </c>
      <c r="I6" s="10">
        <v>3.50426507E8</v>
      </c>
      <c r="J6" s="10">
        <v>17537.98643711526</v>
      </c>
      <c r="K6" s="9">
        <v>20856.0</v>
      </c>
      <c r="L6" s="10">
        <v>3.71925871E8</v>
      </c>
      <c r="M6" s="10">
        <v>17833.03946106636</v>
      </c>
      <c r="N6" s="9">
        <v>21511.0</v>
      </c>
      <c r="O6" s="10">
        <v>3.87111695E8</v>
      </c>
      <c r="P6" s="10">
        <v>17995.98786667287</v>
      </c>
      <c r="Q6" s="9">
        <v>22573.0</v>
      </c>
      <c r="R6" s="10">
        <v>4.10114531E8</v>
      </c>
      <c r="S6" s="10">
        <v>18168.36623399637</v>
      </c>
      <c r="T6" s="9">
        <v>23332.0</v>
      </c>
      <c r="U6" s="10">
        <v>4.2817215E8</v>
      </c>
      <c r="V6" s="10">
        <v>18351.2836447797</v>
      </c>
      <c r="W6" s="9">
        <v>24821.0</v>
      </c>
      <c r="X6" s="10">
        <v>4.58449259E8</v>
      </c>
      <c r="Y6" s="10">
        <v>18470.21711454011</v>
      </c>
      <c r="Z6" s="9">
        <v>24729.0</v>
      </c>
      <c r="AA6" s="10">
        <v>4.52575255E8</v>
      </c>
      <c r="AB6" s="10">
        <v>18301.39734724412</v>
      </c>
      <c r="AC6" s="9">
        <v>24190.0</v>
      </c>
      <c r="AD6" s="10">
        <v>4.16685618E8</v>
      </c>
      <c r="AE6" s="10">
        <v>17225.53195535345</v>
      </c>
    </row>
    <row r="7">
      <c r="A7" s="8" t="s">
        <v>18</v>
      </c>
      <c r="B7" s="9">
        <v>9223.0</v>
      </c>
      <c r="C7" s="10">
        <v>9.6975529E7</v>
      </c>
      <c r="D7" s="10">
        <v>10514.53203946655</v>
      </c>
      <c r="E7" s="9">
        <v>9929.0</v>
      </c>
      <c r="F7" s="10">
        <v>1.08807939E8</v>
      </c>
      <c r="G7" s="10">
        <v>10958.59995971397</v>
      </c>
      <c r="H7" s="9">
        <v>12068.0</v>
      </c>
      <c r="I7" s="10">
        <v>1.3135774E8</v>
      </c>
      <c r="J7" s="10">
        <v>10884.79781239642</v>
      </c>
      <c r="K7" s="9">
        <v>12464.0</v>
      </c>
      <c r="L7" s="10">
        <v>1.43389223E8</v>
      </c>
      <c r="M7" s="10">
        <v>11504.27013799743</v>
      </c>
      <c r="N7" s="9">
        <v>11858.0</v>
      </c>
      <c r="O7" s="10">
        <v>1.40839284E8</v>
      </c>
      <c r="P7" s="10">
        <v>11877.15331421825</v>
      </c>
      <c r="Q7" s="9">
        <v>10589.0</v>
      </c>
      <c r="R7" s="10">
        <v>1.32364E8</v>
      </c>
      <c r="S7" s="10">
        <v>12500.14165643592</v>
      </c>
      <c r="T7" s="9">
        <v>9949.0</v>
      </c>
      <c r="U7" s="10">
        <v>1.27548968E8</v>
      </c>
      <c r="V7" s="10">
        <v>12820.28022916876</v>
      </c>
      <c r="W7" s="9">
        <v>7763.0</v>
      </c>
      <c r="X7" s="10">
        <v>1.01394284E8</v>
      </c>
      <c r="Y7" s="10">
        <v>13061.22426896818</v>
      </c>
      <c r="Z7" s="9">
        <v>6822.0</v>
      </c>
      <c r="AA7" s="10">
        <v>9.3748041E7</v>
      </c>
      <c r="AB7" s="10">
        <v>13742.01715039578</v>
      </c>
      <c r="AC7" s="9">
        <v>6824.0</v>
      </c>
      <c r="AD7" s="10">
        <v>1.00800486E8</v>
      </c>
      <c r="AE7" s="10">
        <v>14771.4662954279</v>
      </c>
    </row>
    <row r="8">
      <c r="A8" s="8" t="s">
        <v>19</v>
      </c>
      <c r="B8" s="9">
        <v>3983.0</v>
      </c>
      <c r="C8" s="10">
        <v>5.9639776E7</v>
      </c>
      <c r="D8" s="10">
        <v>14973.58172231986</v>
      </c>
      <c r="E8" s="9">
        <v>4246.0</v>
      </c>
      <c r="F8" s="10">
        <v>6.6684312E7</v>
      </c>
      <c r="G8" s="10">
        <v>15705.20772491757</v>
      </c>
      <c r="H8" s="9">
        <v>4320.0</v>
      </c>
      <c r="I8" s="10">
        <v>7.0715119E7</v>
      </c>
      <c r="J8" s="10">
        <v>16369.24050925926</v>
      </c>
      <c r="K8" s="9">
        <v>4612.0</v>
      </c>
      <c r="L8" s="10">
        <v>8.1187233E7</v>
      </c>
      <c r="M8" s="10">
        <v>17603.47636600173</v>
      </c>
      <c r="N8" s="9">
        <v>4958.0</v>
      </c>
      <c r="O8" s="10">
        <v>9.2675106E7</v>
      </c>
      <c r="P8" s="10">
        <v>18692.03428801936</v>
      </c>
      <c r="Q8" s="9">
        <v>5332.0</v>
      </c>
      <c r="R8" s="10">
        <v>1.00153545E8</v>
      </c>
      <c r="S8" s="10">
        <v>18783.48555888972</v>
      </c>
      <c r="T8" s="9">
        <v>5882.0</v>
      </c>
      <c r="U8" s="10">
        <v>1.07759409E8</v>
      </c>
      <c r="V8" s="10">
        <v>18320.19874192452</v>
      </c>
      <c r="W8" s="9">
        <v>6298.0</v>
      </c>
      <c r="X8" s="10">
        <v>1.18454902E8</v>
      </c>
      <c r="Y8" s="10">
        <v>18808.33629723722</v>
      </c>
      <c r="Z8" s="9">
        <v>6527.0</v>
      </c>
      <c r="AA8" s="10">
        <v>1.28982257E8</v>
      </c>
      <c r="AB8" s="10">
        <v>19761.33859353455</v>
      </c>
      <c r="AC8" s="9">
        <v>6573.0</v>
      </c>
      <c r="AD8" s="10">
        <v>1.22898292E8</v>
      </c>
      <c r="AE8" s="10">
        <v>18697.44287235661</v>
      </c>
    </row>
    <row r="9">
      <c r="A9" s="12" t="s">
        <v>20</v>
      </c>
      <c r="B9" s="13">
        <f t="shared" ref="B9:C9" si="1">SUM(B4:B8)</f>
        <v>242619</v>
      </c>
      <c r="C9" s="14">
        <f t="shared" si="1"/>
        <v>1295581086</v>
      </c>
      <c r="D9" s="14">
        <f>C9/B9</f>
        <v>5339.981972</v>
      </c>
      <c r="E9" s="13">
        <f t="shared" ref="E9:F9" si="2">SUM(E4:E8)</f>
        <v>227993</v>
      </c>
      <c r="F9" s="14">
        <f t="shared" si="2"/>
        <v>1255722862</v>
      </c>
      <c r="G9" s="14">
        <f>F9/E9</f>
        <v>5507.725509</v>
      </c>
      <c r="H9" s="13">
        <f t="shared" ref="H9:I9" si="3">SUM(H4:H8)</f>
        <v>212378</v>
      </c>
      <c r="I9" s="14">
        <f t="shared" si="3"/>
        <v>1215280205</v>
      </c>
      <c r="J9" s="14">
        <f>I9/H9</f>
        <v>5722.250916</v>
      </c>
      <c r="K9" s="13">
        <f t="shared" ref="K9:L9" si="4">SUM(K4:K8)</f>
        <v>205650</v>
      </c>
      <c r="L9" s="14">
        <f t="shared" si="4"/>
        <v>1228356289</v>
      </c>
      <c r="M9" s="14">
        <f>L9/K9</f>
        <v>5973.042981</v>
      </c>
      <c r="N9" s="13">
        <f t="shared" ref="N9:O9" si="5">SUM(N4:N8)</f>
        <v>199946</v>
      </c>
      <c r="O9" s="14">
        <f t="shared" si="5"/>
        <v>1230617289</v>
      </c>
      <c r="P9" s="14">
        <f>O9/N9</f>
        <v>6154.748227</v>
      </c>
      <c r="Q9" s="13">
        <f t="shared" ref="Q9:R9" si="6">SUM(Q4:Q8)</f>
        <v>192212</v>
      </c>
      <c r="R9" s="14">
        <f t="shared" si="6"/>
        <v>1227884013</v>
      </c>
      <c r="S9" s="14">
        <f>R9/Q9</f>
        <v>6388.175624</v>
      </c>
      <c r="T9" s="13">
        <f t="shared" ref="T9:U9" si="7">SUM(T4:T8)</f>
        <v>187365</v>
      </c>
      <c r="U9" s="14">
        <f t="shared" si="7"/>
        <v>1237867981</v>
      </c>
      <c r="V9" s="14">
        <f>U9/T9</f>
        <v>6606.719403</v>
      </c>
      <c r="W9" s="13">
        <f t="shared" ref="W9:X9" si="8">SUM(W4:W8)</f>
        <v>175005</v>
      </c>
      <c r="X9" s="14">
        <f t="shared" si="8"/>
        <v>1191665701</v>
      </c>
      <c r="Y9" s="14">
        <f>X9/W9</f>
        <v>6809.323739</v>
      </c>
      <c r="Z9" s="13">
        <f t="shared" ref="Z9:AA9" si="9">SUM(Z4:Z8)</f>
        <v>167698</v>
      </c>
      <c r="AA9" s="14">
        <f t="shared" si="9"/>
        <v>1178277858</v>
      </c>
      <c r="AB9" s="14">
        <f>AA9/Z9</f>
        <v>7026.18909</v>
      </c>
      <c r="AC9" s="13">
        <f t="shared" ref="AC9:AD9" si="10">SUM(AC4:AC8)</f>
        <v>165644</v>
      </c>
      <c r="AD9" s="14">
        <f t="shared" si="10"/>
        <v>1112953266</v>
      </c>
      <c r="AE9" s="14">
        <f>AD9/AC9</f>
        <v>6718.947055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120453.0</v>
      </c>
      <c r="C4" s="10">
        <v>4.38420992E8</v>
      </c>
      <c r="D4" s="10">
        <v>3639.768141930877</v>
      </c>
      <c r="E4" s="9">
        <v>116087.0</v>
      </c>
      <c r="F4" s="10">
        <v>4.23052823E8</v>
      </c>
      <c r="G4" s="10">
        <v>3644.273889410528</v>
      </c>
      <c r="H4" s="9">
        <v>110081.0</v>
      </c>
      <c r="I4" s="10">
        <v>4.02728025E8</v>
      </c>
      <c r="J4" s="10">
        <v>3658.469899437687</v>
      </c>
      <c r="K4" s="9">
        <v>106989.0</v>
      </c>
      <c r="L4" s="10">
        <v>3.87813945E8</v>
      </c>
      <c r="M4" s="10">
        <v>3624.802035723299</v>
      </c>
      <c r="N4" s="9">
        <v>100135.0</v>
      </c>
      <c r="O4" s="10">
        <v>3.63809978E8</v>
      </c>
      <c r="P4" s="10">
        <v>3633.194966794827</v>
      </c>
      <c r="Q4" s="9">
        <v>87890.0</v>
      </c>
      <c r="R4" s="10">
        <v>3.27481308E8</v>
      </c>
      <c r="S4" s="10">
        <v>3726.03604505632</v>
      </c>
      <c r="T4" s="9">
        <v>80562.0</v>
      </c>
      <c r="U4" s="10">
        <v>3.07646442E8</v>
      </c>
      <c r="V4" s="10">
        <v>3818.753779697624</v>
      </c>
      <c r="W4" s="9">
        <v>72254.0</v>
      </c>
      <c r="X4" s="10">
        <v>2.72288085E8</v>
      </c>
      <c r="Y4" s="10">
        <v>3768.484582168461</v>
      </c>
      <c r="Z4" s="9">
        <v>67799.0</v>
      </c>
      <c r="AA4" s="10">
        <v>2.52164897E8</v>
      </c>
      <c r="AB4" s="10">
        <v>3719.30112538533</v>
      </c>
      <c r="AC4" s="9">
        <v>65391.0</v>
      </c>
      <c r="AD4" s="10">
        <v>2.38025186E8</v>
      </c>
      <c r="AE4" s="10">
        <v>3640.029759447018</v>
      </c>
    </row>
    <row r="5">
      <c r="A5" s="8" t="s">
        <v>16</v>
      </c>
      <c r="B5" s="9">
        <v>119782.0</v>
      </c>
      <c r="C5" s="10">
        <v>5.05634122E8</v>
      </c>
      <c r="D5" s="10">
        <v>4221.286353542268</v>
      </c>
      <c r="E5" s="9">
        <v>115570.0</v>
      </c>
      <c r="F5" s="10">
        <v>4.91687089E8</v>
      </c>
      <c r="G5" s="10">
        <v>4254.452617461279</v>
      </c>
      <c r="H5" s="9">
        <v>111465.0</v>
      </c>
      <c r="I5" s="10">
        <v>4.61936427E8</v>
      </c>
      <c r="J5" s="10">
        <v>4144.22847530615</v>
      </c>
      <c r="K5" s="9">
        <v>109626.0</v>
      </c>
      <c r="L5" s="10">
        <v>4.45253754E8</v>
      </c>
      <c r="M5" s="10">
        <v>4061.57074051776</v>
      </c>
      <c r="N5" s="9">
        <v>104634.0</v>
      </c>
      <c r="O5" s="10">
        <v>4.16569591E8</v>
      </c>
      <c r="P5" s="10">
        <v>3981.2067874687</v>
      </c>
      <c r="Q5" s="9">
        <v>91954.0</v>
      </c>
      <c r="R5" s="10">
        <v>3.56226289E8</v>
      </c>
      <c r="S5" s="10">
        <v>3873.961861365465</v>
      </c>
      <c r="T5" s="9">
        <v>83832.0</v>
      </c>
      <c r="U5" s="10">
        <v>3.30861455E8</v>
      </c>
      <c r="V5" s="10">
        <v>3946.720285809715</v>
      </c>
      <c r="W5" s="9">
        <v>75707.0</v>
      </c>
      <c r="X5" s="10">
        <v>2.97630385E8</v>
      </c>
      <c r="Y5" s="10">
        <v>3931.345648354842</v>
      </c>
      <c r="Z5" s="9">
        <v>70392.0</v>
      </c>
      <c r="AA5" s="10">
        <v>2.71764553E8</v>
      </c>
      <c r="AB5" s="10">
        <v>3860.730665416525</v>
      </c>
      <c r="AC5" s="9">
        <v>69092.0</v>
      </c>
      <c r="AD5" s="10">
        <v>2.66880014E8</v>
      </c>
      <c r="AE5" s="10">
        <v>3862.676055114919</v>
      </c>
    </row>
    <row r="6">
      <c r="A6" s="8" t="s">
        <v>17</v>
      </c>
      <c r="B6" s="9">
        <v>25855.0</v>
      </c>
      <c r="C6" s="10">
        <v>4.3024142E8</v>
      </c>
      <c r="D6" s="10">
        <v>16640.54999033069</v>
      </c>
      <c r="E6" s="9">
        <v>25867.0</v>
      </c>
      <c r="F6" s="10">
        <v>4.38068002E8</v>
      </c>
      <c r="G6" s="10">
        <v>16935.40039432482</v>
      </c>
      <c r="H6" s="9">
        <v>25692.0</v>
      </c>
      <c r="I6" s="10">
        <v>4.34515763E8</v>
      </c>
      <c r="J6" s="10">
        <v>16912.49272146972</v>
      </c>
      <c r="K6" s="9">
        <v>26235.0</v>
      </c>
      <c r="L6" s="10">
        <v>4.48293755E8</v>
      </c>
      <c r="M6" s="10">
        <v>17087.62168858395</v>
      </c>
      <c r="N6" s="9">
        <v>26773.0</v>
      </c>
      <c r="O6" s="10">
        <v>4.59097542E8</v>
      </c>
      <c r="P6" s="10">
        <v>17147.78104807082</v>
      </c>
      <c r="Q6" s="9">
        <v>27442.0</v>
      </c>
      <c r="R6" s="10">
        <v>4.68195539E8</v>
      </c>
      <c r="S6" s="10">
        <v>17061.276109613</v>
      </c>
      <c r="T6" s="9">
        <v>27241.0</v>
      </c>
      <c r="U6" s="10">
        <v>4.70703243E8</v>
      </c>
      <c r="V6" s="10">
        <v>17279.2204030689</v>
      </c>
      <c r="W6" s="9">
        <v>27775.0</v>
      </c>
      <c r="X6" s="10">
        <v>4.79811451E8</v>
      </c>
      <c r="Y6" s="10">
        <v>17274.939729973</v>
      </c>
      <c r="Z6" s="9">
        <v>26091.0</v>
      </c>
      <c r="AA6" s="10">
        <v>4.58204846E8</v>
      </c>
      <c r="AB6" s="10">
        <v>17561.79701812886</v>
      </c>
      <c r="AC6" s="9">
        <v>24627.0</v>
      </c>
      <c r="AD6" s="10">
        <v>4.32749257E8</v>
      </c>
      <c r="AE6" s="10">
        <v>17572.14670889674</v>
      </c>
    </row>
    <row r="7">
      <c r="A7" s="8" t="s">
        <v>18</v>
      </c>
      <c r="B7" s="9">
        <v>10529.0</v>
      </c>
      <c r="C7" s="10">
        <v>1.54704628E8</v>
      </c>
      <c r="D7" s="10">
        <v>14693.19289581157</v>
      </c>
      <c r="E7" s="9">
        <v>11725.0</v>
      </c>
      <c r="F7" s="10">
        <v>1.75488704E8</v>
      </c>
      <c r="G7" s="10">
        <v>14967.05364605544</v>
      </c>
      <c r="H7" s="9">
        <v>16724.0</v>
      </c>
      <c r="I7" s="10">
        <v>2.34525353E8</v>
      </c>
      <c r="J7" s="10">
        <v>14023.28109303994</v>
      </c>
      <c r="K7" s="9">
        <v>18158.0</v>
      </c>
      <c r="L7" s="10">
        <v>2.69841179E8</v>
      </c>
      <c r="M7" s="10">
        <v>14860.73240444983</v>
      </c>
      <c r="N7" s="9">
        <v>18399.0</v>
      </c>
      <c r="O7" s="10">
        <v>2.92901724E8</v>
      </c>
      <c r="P7" s="10">
        <v>15919.43714332301</v>
      </c>
      <c r="Q7" s="9">
        <v>18378.0</v>
      </c>
      <c r="R7" s="10">
        <v>3.08060002E8</v>
      </c>
      <c r="S7" s="10">
        <v>16762.43345304168</v>
      </c>
      <c r="T7" s="9">
        <v>17361.0</v>
      </c>
      <c r="U7" s="10">
        <v>3.09718257E8</v>
      </c>
      <c r="V7" s="10">
        <v>17839.88577846898</v>
      </c>
      <c r="W7" s="9">
        <v>14193.0</v>
      </c>
      <c r="X7" s="10">
        <v>2.56013459E8</v>
      </c>
      <c r="Y7" s="10">
        <v>18038.00880715846</v>
      </c>
      <c r="Z7" s="9">
        <v>13053.0</v>
      </c>
      <c r="AA7" s="10">
        <v>2.41994568E8</v>
      </c>
      <c r="AB7" s="10">
        <v>18539.38313031487</v>
      </c>
      <c r="AC7" s="9">
        <v>13512.0</v>
      </c>
      <c r="AD7" s="10">
        <v>2.53466226E8</v>
      </c>
      <c r="AE7" s="10">
        <v>18758.60168738899</v>
      </c>
    </row>
    <row r="8">
      <c r="A8" s="8" t="s">
        <v>19</v>
      </c>
      <c r="B8" s="9">
        <v>3637.0</v>
      </c>
      <c r="C8" s="10">
        <v>5.7363558E7</v>
      </c>
      <c r="D8" s="15">
        <f t="shared" ref="D8:D9" si="2">C8/B8</f>
        <v>15772.21831</v>
      </c>
      <c r="E8" s="9">
        <v>4393.0</v>
      </c>
      <c r="F8" s="10">
        <v>7.0591646E7</v>
      </c>
      <c r="G8" s="15">
        <f t="shared" ref="G8:G9" si="4">F8/E8</f>
        <v>16069.12042</v>
      </c>
      <c r="H8" s="9">
        <v>5161.0</v>
      </c>
      <c r="I8" s="10">
        <v>8.5371487E7</v>
      </c>
      <c r="J8" s="15">
        <f t="shared" ref="J8:J9" si="6">I8/H8</f>
        <v>16541.65607</v>
      </c>
      <c r="K8" s="9">
        <v>5740.0</v>
      </c>
      <c r="L8" s="10">
        <v>9.7244843E7</v>
      </c>
      <c r="M8" s="15">
        <f t="shared" ref="M8:M9" si="8">L8/K8</f>
        <v>16941.61028</v>
      </c>
      <c r="N8" s="9">
        <v>5844.0</v>
      </c>
      <c r="O8" s="10">
        <v>1.02739258E8</v>
      </c>
      <c r="P8" s="15">
        <f t="shared" ref="P8:P9" si="10">O8/N8</f>
        <v>17580.2974</v>
      </c>
      <c r="Q8" s="9">
        <v>5878.0</v>
      </c>
      <c r="R8" s="10">
        <v>1.0483821E8</v>
      </c>
      <c r="S8" s="15">
        <f t="shared" ref="S8:S9" si="12">R8/Q8</f>
        <v>17835.69411</v>
      </c>
      <c r="T8" s="9">
        <v>6046.0</v>
      </c>
      <c r="U8" s="10">
        <v>1.1343192E8</v>
      </c>
      <c r="V8" s="15">
        <f t="shared" ref="V8:V9" si="14">U8/T8</f>
        <v>18761.48197</v>
      </c>
      <c r="W8" s="9">
        <v>6369.0</v>
      </c>
      <c r="X8" s="10">
        <v>1.23523204E8</v>
      </c>
      <c r="Y8" s="15">
        <f t="shared" ref="Y8:Y9" si="16">X8/W8</f>
        <v>19394.44246</v>
      </c>
      <c r="Z8" s="9">
        <v>6472.0</v>
      </c>
      <c r="AA8" s="10">
        <v>1.29593895E8</v>
      </c>
      <c r="AB8" s="15">
        <f t="shared" ref="AB8:AB9" si="18">AA8/Z8</f>
        <v>20023.77858</v>
      </c>
      <c r="AC8" s="9">
        <v>6494.0</v>
      </c>
      <c r="AD8" s="10">
        <v>1.40065464E8</v>
      </c>
      <c r="AE8" s="15">
        <f t="shared" ref="AE8:AE9" si="20">AD8/AC8</f>
        <v>21568.44225</v>
      </c>
    </row>
    <row r="9">
      <c r="A9" s="12" t="s">
        <v>20</v>
      </c>
      <c r="B9" s="13">
        <f t="shared" ref="B9:C9" si="1">SUM(B4:B8)</f>
        <v>280256</v>
      </c>
      <c r="C9" s="14">
        <f t="shared" si="1"/>
        <v>1586364720</v>
      </c>
      <c r="D9" s="14">
        <f t="shared" si="2"/>
        <v>5660.413051</v>
      </c>
      <c r="E9" s="13">
        <f t="shared" ref="E9:F9" si="3">SUM(E4:E8)</f>
        <v>273642</v>
      </c>
      <c r="F9" s="14">
        <f t="shared" si="3"/>
        <v>1598888264</v>
      </c>
      <c r="G9" s="14">
        <f t="shared" si="4"/>
        <v>5842.992903</v>
      </c>
      <c r="H9" s="13">
        <f t="shared" ref="H9:I9" si="5">SUM(H4:H8)</f>
        <v>269123</v>
      </c>
      <c r="I9" s="14">
        <f t="shared" si="5"/>
        <v>1619077055</v>
      </c>
      <c r="J9" s="14">
        <f t="shared" si="6"/>
        <v>6016.122944</v>
      </c>
      <c r="K9" s="13">
        <f t="shared" ref="K9:L9" si="7">SUM(K4:K8)</f>
        <v>266748</v>
      </c>
      <c r="L9" s="14">
        <f t="shared" si="7"/>
        <v>1648447476</v>
      </c>
      <c r="M9" s="14">
        <f t="shared" si="8"/>
        <v>6179.793198</v>
      </c>
      <c r="N9" s="13">
        <f t="shared" ref="N9:O9" si="9">SUM(N4:N8)</f>
        <v>255785</v>
      </c>
      <c r="O9" s="14">
        <f t="shared" si="9"/>
        <v>1635118093</v>
      </c>
      <c r="P9" s="14">
        <f t="shared" si="10"/>
        <v>6392.548793</v>
      </c>
      <c r="Q9" s="13">
        <f t="shared" ref="Q9:R9" si="11">SUM(Q4:Q8)</f>
        <v>231542</v>
      </c>
      <c r="R9" s="14">
        <f t="shared" si="11"/>
        <v>1564801348</v>
      </c>
      <c r="S9" s="14">
        <f t="shared" si="12"/>
        <v>6758.174966</v>
      </c>
      <c r="T9" s="13">
        <f t="shared" ref="T9:U9" si="13">SUM(T4:T8)</f>
        <v>215042</v>
      </c>
      <c r="U9" s="14">
        <f t="shared" si="13"/>
        <v>1532361317</v>
      </c>
      <c r="V9" s="14">
        <f t="shared" si="14"/>
        <v>7125.869909</v>
      </c>
      <c r="W9" s="13">
        <f t="shared" ref="W9:X9" si="15">SUM(W4:W8)</f>
        <v>196298</v>
      </c>
      <c r="X9" s="14">
        <f t="shared" si="15"/>
        <v>1429266584</v>
      </c>
      <c r="Y9" s="14">
        <f t="shared" si="16"/>
        <v>7281.106196</v>
      </c>
      <c r="Z9" s="13">
        <f t="shared" ref="Z9:AA9" si="17">SUM(Z4:Z8)</f>
        <v>183807</v>
      </c>
      <c r="AA9" s="14">
        <f t="shared" si="17"/>
        <v>1353722759</v>
      </c>
      <c r="AB9" s="14">
        <f t="shared" si="18"/>
        <v>7364.914062</v>
      </c>
      <c r="AC9" s="13">
        <f t="shared" ref="AC9:AD9" si="19">SUM(AC4:AC8)</f>
        <v>179116</v>
      </c>
      <c r="AD9" s="14">
        <f t="shared" si="19"/>
        <v>1331186147</v>
      </c>
      <c r="AE9" s="14">
        <f t="shared" si="20"/>
        <v>7431.977864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87862.0</v>
      </c>
      <c r="C4" s="10">
        <v>3.1177596E8</v>
      </c>
      <c r="D4" s="10">
        <v>3548.473287655642</v>
      </c>
      <c r="E4" s="9">
        <v>87826.0</v>
      </c>
      <c r="F4" s="10">
        <v>3.09126481E8</v>
      </c>
      <c r="G4" s="10">
        <v>3519.760446792522</v>
      </c>
      <c r="H4" s="9">
        <v>84876.0</v>
      </c>
      <c r="I4" s="10">
        <v>2.97164718E8</v>
      </c>
      <c r="J4" s="10">
        <v>3501.163084971016</v>
      </c>
      <c r="K4" s="9">
        <v>87997.0</v>
      </c>
      <c r="L4" s="10">
        <v>3.11458917E8</v>
      </c>
      <c r="M4" s="10">
        <v>3539.426537268316</v>
      </c>
      <c r="N4" s="9">
        <v>89025.0</v>
      </c>
      <c r="O4" s="10">
        <v>3.15747964E8</v>
      </c>
      <c r="P4" s="10">
        <v>3546.733659084527</v>
      </c>
      <c r="Q4" s="9">
        <v>89260.0</v>
      </c>
      <c r="R4" s="10">
        <v>3.16729184E8</v>
      </c>
      <c r="S4" s="10">
        <v>3548.388796773471</v>
      </c>
      <c r="T4" s="9">
        <v>87067.0</v>
      </c>
      <c r="U4" s="10">
        <v>3.1170013E8</v>
      </c>
      <c r="V4" s="10">
        <v>3580.003101060103</v>
      </c>
      <c r="W4" s="9">
        <v>79058.0</v>
      </c>
      <c r="X4" s="10">
        <v>2.81015006E8</v>
      </c>
      <c r="Y4" s="10">
        <v>3554.542310708594</v>
      </c>
      <c r="Z4" s="9">
        <v>77146.0</v>
      </c>
      <c r="AA4" s="10">
        <v>2.70947725E8</v>
      </c>
      <c r="AB4" s="10">
        <v>3512.14223679776</v>
      </c>
      <c r="AC4" s="9">
        <v>77737.0</v>
      </c>
      <c r="AD4" s="10">
        <v>2.64302859E8</v>
      </c>
      <c r="AE4" s="10">
        <v>3399.962167307717</v>
      </c>
    </row>
    <row r="5">
      <c r="A5" s="8" t="s">
        <v>16</v>
      </c>
      <c r="B5" s="9">
        <v>86647.0</v>
      </c>
      <c r="C5" s="10">
        <v>3.59641889E8</v>
      </c>
      <c r="D5" s="10">
        <v>4150.655983473172</v>
      </c>
      <c r="E5" s="9">
        <v>86106.0</v>
      </c>
      <c r="F5" s="10">
        <v>3.60763853E8</v>
      </c>
      <c r="G5" s="10">
        <v>4189.764395047964</v>
      </c>
      <c r="H5" s="9">
        <v>84926.0</v>
      </c>
      <c r="I5" s="10">
        <v>3.42480504E8</v>
      </c>
      <c r="J5" s="10">
        <v>4032.693215269764</v>
      </c>
      <c r="K5" s="9">
        <v>90154.0</v>
      </c>
      <c r="L5" s="10">
        <v>3.63751926E8</v>
      </c>
      <c r="M5" s="10">
        <v>4034.784102757504</v>
      </c>
      <c r="N5" s="9">
        <v>91639.0</v>
      </c>
      <c r="O5" s="10">
        <v>3.7240164E8</v>
      </c>
      <c r="P5" s="10">
        <v>4063.789871124739</v>
      </c>
      <c r="Q5" s="9">
        <v>93123.0</v>
      </c>
      <c r="R5" s="10">
        <v>3.78944511E8</v>
      </c>
      <c r="S5" s="10">
        <v>4069.290196836442</v>
      </c>
      <c r="T5" s="9">
        <v>91711.0</v>
      </c>
      <c r="U5" s="10">
        <v>3.75814299E8</v>
      </c>
      <c r="V5" s="10">
        <v>4097.810502556945</v>
      </c>
      <c r="W5" s="9">
        <v>85209.0</v>
      </c>
      <c r="X5" s="10">
        <v>3.48869953E8</v>
      </c>
      <c r="Y5" s="10">
        <v>4094.285263293783</v>
      </c>
      <c r="Z5" s="9">
        <v>78962.0</v>
      </c>
      <c r="AA5" s="10">
        <v>3.06543124E8</v>
      </c>
      <c r="AB5" s="10">
        <v>3882.160076999063</v>
      </c>
      <c r="AC5" s="9">
        <v>80005.0</v>
      </c>
      <c r="AD5" s="10">
        <v>3.02574553E8</v>
      </c>
      <c r="AE5" s="10">
        <v>3781.945540903694</v>
      </c>
    </row>
    <row r="6">
      <c r="A6" s="8" t="s">
        <v>17</v>
      </c>
      <c r="B6" s="9">
        <v>15315.0</v>
      </c>
      <c r="C6" s="10">
        <v>3.03118169E8</v>
      </c>
      <c r="D6" s="10">
        <v>19792.24087495919</v>
      </c>
      <c r="E6" s="9">
        <v>15214.0</v>
      </c>
      <c r="F6" s="10">
        <v>3.04090325E8</v>
      </c>
      <c r="G6" s="10">
        <v>19987.53286446694</v>
      </c>
      <c r="H6" s="9">
        <v>15304.0</v>
      </c>
      <c r="I6" s="10">
        <v>3.03125951E8</v>
      </c>
      <c r="J6" s="10">
        <v>19806.97536591741</v>
      </c>
      <c r="K6" s="9">
        <v>15908.0</v>
      </c>
      <c r="L6" s="10">
        <v>3.13054922E8</v>
      </c>
      <c r="M6" s="10">
        <v>19679.08737742016</v>
      </c>
      <c r="N6" s="9">
        <v>17164.0</v>
      </c>
      <c r="O6" s="10">
        <v>3.2690703E8</v>
      </c>
      <c r="P6" s="10">
        <v>19046.08657655558</v>
      </c>
      <c r="Q6" s="9">
        <v>18717.0</v>
      </c>
      <c r="R6" s="10">
        <v>3.55676383E8</v>
      </c>
      <c r="S6" s="10">
        <v>19002.8521130523</v>
      </c>
      <c r="T6" s="9">
        <v>19528.0</v>
      </c>
      <c r="U6" s="10">
        <v>3.51235564E8</v>
      </c>
      <c r="V6" s="10">
        <v>17986.25378943056</v>
      </c>
      <c r="W6" s="9">
        <v>20651.0</v>
      </c>
      <c r="X6" s="10">
        <v>3.83914114E8</v>
      </c>
      <c r="Y6" s="10">
        <v>18590.58224783303</v>
      </c>
      <c r="Z6" s="9">
        <v>19085.0</v>
      </c>
      <c r="AA6" s="10">
        <v>3.61639937E8</v>
      </c>
      <c r="AB6" s="10">
        <v>18948.90945768929</v>
      </c>
      <c r="AC6" s="9">
        <v>18257.0</v>
      </c>
      <c r="AD6" s="10">
        <v>3.23323504E8</v>
      </c>
      <c r="AE6" s="10">
        <v>17709.56367420715</v>
      </c>
    </row>
    <row r="7">
      <c r="A7" s="8" t="s">
        <v>18</v>
      </c>
      <c r="B7" s="9">
        <v>5607.0</v>
      </c>
      <c r="C7" s="10">
        <v>7.3220017E7</v>
      </c>
      <c r="D7" s="10">
        <v>13058.67968610665</v>
      </c>
      <c r="E7" s="9">
        <v>5997.0</v>
      </c>
      <c r="F7" s="10">
        <v>7.6151712E7</v>
      </c>
      <c r="G7" s="10">
        <v>12698.30115057529</v>
      </c>
      <c r="H7" s="9">
        <v>9429.0</v>
      </c>
      <c r="I7" s="10">
        <v>1.06675937E8</v>
      </c>
      <c r="J7" s="10">
        <v>11313.60027574504</v>
      </c>
      <c r="K7" s="9">
        <v>10769.0</v>
      </c>
      <c r="L7" s="10">
        <v>1.24470795E8</v>
      </c>
      <c r="M7" s="10">
        <v>11558.25006964435</v>
      </c>
      <c r="N7" s="9">
        <v>11580.0</v>
      </c>
      <c r="O7" s="10">
        <v>1.42059023E8</v>
      </c>
      <c r="P7" s="10">
        <v>12267.61856649395</v>
      </c>
      <c r="Q7" s="9">
        <v>12250.0</v>
      </c>
      <c r="R7" s="10">
        <v>1.59138067E8</v>
      </c>
      <c r="S7" s="10">
        <v>12990.8626122449</v>
      </c>
      <c r="T7" s="9">
        <v>12005.0</v>
      </c>
      <c r="U7" s="10">
        <v>1.64076817E8</v>
      </c>
      <c r="V7" s="10">
        <v>13667.37334443982</v>
      </c>
      <c r="W7" s="9">
        <v>10413.0</v>
      </c>
      <c r="X7" s="10">
        <v>1.47853967E8</v>
      </c>
      <c r="Y7" s="10">
        <v>14198.97887256314</v>
      </c>
      <c r="Z7" s="9">
        <v>10586.0</v>
      </c>
      <c r="AA7" s="10">
        <v>1.63428017E8</v>
      </c>
      <c r="AB7" s="10">
        <v>15438.12743245796</v>
      </c>
      <c r="AC7" s="9">
        <v>11301.0</v>
      </c>
      <c r="AD7" s="10">
        <v>1.74528702E8</v>
      </c>
      <c r="AE7" s="10">
        <v>15443.65118131139</v>
      </c>
    </row>
    <row r="8">
      <c r="A8" s="8" t="s">
        <v>19</v>
      </c>
      <c r="B8" s="9">
        <v>3694.0</v>
      </c>
      <c r="C8" s="10">
        <v>8.4643198E7</v>
      </c>
      <c r="D8" s="10">
        <v>22913.69734704927</v>
      </c>
      <c r="E8" s="9">
        <v>3774.0</v>
      </c>
      <c r="F8" s="10">
        <v>8.4406658E7</v>
      </c>
      <c r="G8" s="10">
        <v>22365.30418653948</v>
      </c>
      <c r="H8" s="9">
        <v>4071.0</v>
      </c>
      <c r="I8" s="10">
        <v>8.4142242E7</v>
      </c>
      <c r="J8" s="10">
        <v>20668.69123065586</v>
      </c>
      <c r="K8" s="9">
        <v>4570.0</v>
      </c>
      <c r="L8" s="10">
        <v>9.7979011E7</v>
      </c>
      <c r="M8" s="10">
        <v>21439.60853391685</v>
      </c>
      <c r="N8" s="9">
        <v>5041.0</v>
      </c>
      <c r="O8" s="10">
        <v>1.12036946E8</v>
      </c>
      <c r="P8" s="10">
        <v>22225.14302717715</v>
      </c>
      <c r="Q8" s="9">
        <v>5634.0</v>
      </c>
      <c r="R8" s="10">
        <v>1.2890817E8</v>
      </c>
      <c r="S8" s="10">
        <v>22880.39936102236</v>
      </c>
      <c r="T8" s="9">
        <v>5555.0</v>
      </c>
      <c r="U8" s="10">
        <v>1.31897581E8</v>
      </c>
      <c r="V8" s="10">
        <v>23743.93897389739</v>
      </c>
      <c r="W8" s="9">
        <v>6141.0</v>
      </c>
      <c r="X8" s="10">
        <v>1.51120831E8</v>
      </c>
      <c r="Y8" s="10">
        <v>24608.50529229767</v>
      </c>
      <c r="Z8" s="9">
        <v>6203.0</v>
      </c>
      <c r="AA8" s="10">
        <v>1.53924016E8</v>
      </c>
      <c r="AB8" s="10">
        <v>24814.44720296631</v>
      </c>
      <c r="AC8" s="9">
        <v>6104.0</v>
      </c>
      <c r="AD8" s="10">
        <v>1.4921985E8</v>
      </c>
      <c r="AE8" s="10">
        <v>24446.24017038008</v>
      </c>
    </row>
    <row r="9">
      <c r="A9" s="12" t="s">
        <v>20</v>
      </c>
      <c r="B9" s="13">
        <f t="shared" ref="B9:C9" si="1">SUM(B4:B8)</f>
        <v>199125</v>
      </c>
      <c r="C9" s="14">
        <f t="shared" si="1"/>
        <v>1132399233</v>
      </c>
      <c r="D9" s="14">
        <f>C9/B9</f>
        <v>5686.876249</v>
      </c>
      <c r="E9" s="13">
        <f t="shared" ref="E9:F9" si="2">SUM(E4:E8)</f>
        <v>198917</v>
      </c>
      <c r="F9" s="14">
        <f t="shared" si="2"/>
        <v>1134539029</v>
      </c>
      <c r="G9" s="14">
        <f>F9/E9</f>
        <v>5703.580031</v>
      </c>
      <c r="H9" s="13">
        <f t="shared" ref="H9:I9" si="3">SUM(H4:H8)</f>
        <v>198606</v>
      </c>
      <c r="I9" s="14">
        <f t="shared" si="3"/>
        <v>1133589352</v>
      </c>
      <c r="J9" s="14">
        <f>I9/H9</f>
        <v>5707.729636</v>
      </c>
      <c r="K9" s="13">
        <f t="shared" ref="K9:L9" si="4">SUM(K4:K8)</f>
        <v>209398</v>
      </c>
      <c r="L9" s="14">
        <f t="shared" si="4"/>
        <v>1210715571</v>
      </c>
      <c r="M9" s="14">
        <f>L9/K9</f>
        <v>5781.886986</v>
      </c>
      <c r="N9" s="13">
        <f t="shared" ref="N9:O9" si="5">SUM(N4:N8)</f>
        <v>214449</v>
      </c>
      <c r="O9" s="14">
        <f t="shared" si="5"/>
        <v>1269152603</v>
      </c>
      <c r="P9" s="14">
        <f>O9/N9</f>
        <v>5918.202477</v>
      </c>
      <c r="Q9" s="13">
        <f t="shared" ref="Q9:R9" si="6">SUM(Q4:Q8)</f>
        <v>218984</v>
      </c>
      <c r="R9" s="14">
        <f t="shared" si="6"/>
        <v>1339396315</v>
      </c>
      <c r="S9" s="14">
        <f>R9/Q9</f>
        <v>6116.41177</v>
      </c>
      <c r="T9" s="13">
        <f t="shared" ref="T9:U9" si="7">SUM(T4:T8)</f>
        <v>215866</v>
      </c>
      <c r="U9" s="14">
        <f t="shared" si="7"/>
        <v>1334724391</v>
      </c>
      <c r="V9" s="14">
        <f>U9/T9</f>
        <v>6183.11541</v>
      </c>
      <c r="W9" s="13">
        <f t="shared" ref="W9:X9" si="8">SUM(W4:W8)</f>
        <v>201472</v>
      </c>
      <c r="X9" s="14">
        <f t="shared" si="8"/>
        <v>1312773871</v>
      </c>
      <c r="Y9" s="14">
        <f>X9/W9</f>
        <v>6515.912241</v>
      </c>
      <c r="Z9" s="13">
        <f t="shared" ref="Z9:AA9" si="9">SUM(Z4:Z8)</f>
        <v>191982</v>
      </c>
      <c r="AA9" s="14">
        <f t="shared" si="9"/>
        <v>1256482819</v>
      </c>
      <c r="AB9" s="14">
        <f>AA9/Z9</f>
        <v>6544.794923</v>
      </c>
      <c r="AC9" s="13">
        <f t="shared" ref="AC9:AD9" si="10">SUM(AC4:AC8)</f>
        <v>193404</v>
      </c>
      <c r="AD9" s="14">
        <f t="shared" si="10"/>
        <v>1213949468</v>
      </c>
      <c r="AE9" s="14">
        <f>AD9/AC9</f>
        <v>6276.75471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159692.0</v>
      </c>
      <c r="C4" s="10">
        <v>6.31115355E8</v>
      </c>
      <c r="D4" s="10">
        <v>3952.078720286552</v>
      </c>
      <c r="E4" s="9">
        <v>154178.0</v>
      </c>
      <c r="F4" s="10">
        <v>6.08716479E8</v>
      </c>
      <c r="G4" s="10">
        <v>3948.140973420333</v>
      </c>
      <c r="H4" s="9">
        <v>149788.0</v>
      </c>
      <c r="I4" s="10">
        <v>5.90656559E8</v>
      </c>
      <c r="J4" s="10">
        <v>3943.283567441985</v>
      </c>
      <c r="K4" s="9">
        <v>145314.0</v>
      </c>
      <c r="L4" s="10">
        <v>5.73712646E8</v>
      </c>
      <c r="M4" s="10">
        <v>3948.089282519234</v>
      </c>
      <c r="N4" s="9">
        <v>141972.0</v>
      </c>
      <c r="O4" s="10">
        <v>5.67843917E8</v>
      </c>
      <c r="P4" s="10">
        <v>3999.689495111712</v>
      </c>
      <c r="Q4" s="9">
        <v>134257.0</v>
      </c>
      <c r="R4" s="10">
        <v>5.39779064E8</v>
      </c>
      <c r="S4" s="10">
        <v>4020.491028400754</v>
      </c>
      <c r="T4" s="9">
        <v>125806.0</v>
      </c>
      <c r="U4" s="10">
        <v>5.06129481E8</v>
      </c>
      <c r="V4" s="10">
        <v>4023.094931879243</v>
      </c>
      <c r="W4" s="9">
        <v>107601.0</v>
      </c>
      <c r="X4" s="10">
        <v>4.30184921E8</v>
      </c>
      <c r="Y4" s="10">
        <v>3997.96396873635</v>
      </c>
      <c r="Z4" s="9">
        <v>103918.0</v>
      </c>
      <c r="AA4" s="10">
        <v>4.16191433E8</v>
      </c>
      <c r="AB4" s="10">
        <v>4004.998489193402</v>
      </c>
      <c r="AC4" s="9">
        <v>96351.0</v>
      </c>
      <c r="AD4" s="10">
        <v>3.81830241E8</v>
      </c>
      <c r="AE4" s="10">
        <v>3962.908957872778</v>
      </c>
    </row>
    <row r="5">
      <c r="A5" s="8" t="s">
        <v>16</v>
      </c>
      <c r="B5" s="9">
        <v>157192.0</v>
      </c>
      <c r="C5" s="10">
        <v>5.71257711E8</v>
      </c>
      <c r="D5" s="10">
        <v>3634.139848083872</v>
      </c>
      <c r="E5" s="9">
        <v>155439.0</v>
      </c>
      <c r="F5" s="10">
        <v>5.66055665E8</v>
      </c>
      <c r="G5" s="10">
        <v>3641.657917253714</v>
      </c>
      <c r="H5" s="9">
        <v>152902.0</v>
      </c>
      <c r="I5" s="10">
        <v>5.51544874E8</v>
      </c>
      <c r="J5" s="10">
        <v>3607.178938143386</v>
      </c>
      <c r="K5" s="9">
        <v>151416.0</v>
      </c>
      <c r="L5" s="10">
        <v>5.45901472E8</v>
      </c>
      <c r="M5" s="10">
        <v>3605.309029428858</v>
      </c>
      <c r="N5" s="9">
        <v>145278.0</v>
      </c>
      <c r="O5" s="10">
        <v>5.10916545E8</v>
      </c>
      <c r="P5" s="10">
        <v>3516.819786891339</v>
      </c>
      <c r="Q5" s="9">
        <v>139867.0</v>
      </c>
      <c r="R5" s="10">
        <v>4.97013001E8</v>
      </c>
      <c r="S5" s="10">
        <v>3553.468659512251</v>
      </c>
      <c r="T5" s="9">
        <v>133993.0</v>
      </c>
      <c r="U5" s="10">
        <v>4.83264457E8</v>
      </c>
      <c r="V5" s="10">
        <v>3606.63957818692</v>
      </c>
      <c r="W5" s="9">
        <v>120025.0</v>
      </c>
      <c r="X5" s="10">
        <v>4.52673756E8</v>
      </c>
      <c r="Y5" s="10">
        <v>3771.495571755884</v>
      </c>
      <c r="Z5" s="9">
        <v>114521.0</v>
      </c>
      <c r="AA5" s="10">
        <v>4.24040928E8</v>
      </c>
      <c r="AB5" s="10">
        <v>3702.73511408388</v>
      </c>
      <c r="AC5" s="9">
        <v>109532.0</v>
      </c>
      <c r="AD5" s="10">
        <v>4.11543662E8</v>
      </c>
      <c r="AE5" s="10">
        <v>3757.291586020523</v>
      </c>
    </row>
    <row r="6">
      <c r="A6" s="8" t="s">
        <v>17</v>
      </c>
      <c r="B6" s="9">
        <v>45382.0</v>
      </c>
      <c r="C6" s="10">
        <v>8.77476864E8</v>
      </c>
      <c r="D6" s="10">
        <v>19335.35022696223</v>
      </c>
      <c r="E6" s="9">
        <v>44438.0</v>
      </c>
      <c r="F6" s="10">
        <v>8.70798272E8</v>
      </c>
      <c r="G6" s="10">
        <v>19595.80251136415</v>
      </c>
      <c r="H6" s="9">
        <v>44514.0</v>
      </c>
      <c r="I6" s="10">
        <v>8.76972221E8</v>
      </c>
      <c r="J6" s="10">
        <v>19701.04284045469</v>
      </c>
      <c r="K6" s="9">
        <v>44469.0</v>
      </c>
      <c r="L6" s="10">
        <v>9.00492685E8</v>
      </c>
      <c r="M6" s="10">
        <v>20249.89734421732</v>
      </c>
      <c r="N6" s="9">
        <v>44920.0</v>
      </c>
      <c r="O6" s="10">
        <v>9.17616795E8</v>
      </c>
      <c r="P6" s="10">
        <v>20427.80042297417</v>
      </c>
      <c r="Q6" s="9">
        <v>43728.0</v>
      </c>
      <c r="R6" s="10">
        <v>8.85791441E8</v>
      </c>
      <c r="S6" s="10">
        <v>20256.84780918405</v>
      </c>
      <c r="T6" s="9">
        <v>42654.0</v>
      </c>
      <c r="U6" s="10">
        <v>8.74338656E8</v>
      </c>
      <c r="V6" s="10">
        <v>20498.3977118207</v>
      </c>
      <c r="W6" s="9">
        <v>44770.0</v>
      </c>
      <c r="X6" s="10">
        <v>9.13624558E8</v>
      </c>
      <c r="Y6" s="10">
        <v>20407.07076167076</v>
      </c>
      <c r="Z6" s="9">
        <v>44085.0</v>
      </c>
      <c r="AA6" s="10">
        <v>9.03941932E8</v>
      </c>
      <c r="AB6" s="10">
        <v>20504.52380628332</v>
      </c>
      <c r="AC6" s="9">
        <v>39757.0</v>
      </c>
      <c r="AD6" s="10">
        <v>7.60885349E8</v>
      </c>
      <c r="AE6" s="10">
        <v>19138.39950197449</v>
      </c>
    </row>
    <row r="7">
      <c r="A7" s="8" t="s">
        <v>18</v>
      </c>
      <c r="B7" s="9">
        <v>20479.0</v>
      </c>
      <c r="C7" s="10">
        <v>3.72329187E8</v>
      </c>
      <c r="D7" s="10">
        <v>18181.02382928854</v>
      </c>
      <c r="E7" s="9">
        <v>20475.0</v>
      </c>
      <c r="F7" s="10">
        <v>3.77373941E8</v>
      </c>
      <c r="G7" s="10">
        <v>18430.96170940171</v>
      </c>
      <c r="H7" s="9">
        <v>21778.0</v>
      </c>
      <c r="I7" s="10">
        <v>3.86754246E8</v>
      </c>
      <c r="J7" s="10">
        <v>17758.94232711911</v>
      </c>
      <c r="K7" s="9">
        <v>21820.0</v>
      </c>
      <c r="L7" s="10">
        <v>4.0595282E8</v>
      </c>
      <c r="M7" s="10">
        <v>18604.62053162236</v>
      </c>
      <c r="N7" s="9">
        <v>21329.0</v>
      </c>
      <c r="O7" s="10">
        <v>4.13705349E8</v>
      </c>
      <c r="P7" s="10">
        <v>19396.37812368137</v>
      </c>
      <c r="Q7" s="9">
        <v>20379.0</v>
      </c>
      <c r="R7" s="10">
        <v>4.0911141E8</v>
      </c>
      <c r="S7" s="10">
        <v>20075.14647431179</v>
      </c>
      <c r="T7" s="9">
        <v>18887.0</v>
      </c>
      <c r="U7" s="10">
        <v>3.92081604E8</v>
      </c>
      <c r="V7" s="10">
        <v>20759.33732196749</v>
      </c>
      <c r="W7" s="9">
        <v>14023.0</v>
      </c>
      <c r="X7" s="10">
        <v>2.9115206E8</v>
      </c>
      <c r="Y7" s="10">
        <v>20762.4659487984</v>
      </c>
      <c r="Z7" s="9">
        <v>14343.0</v>
      </c>
      <c r="AA7" s="10">
        <v>3.3046929E8</v>
      </c>
      <c r="AB7" s="10">
        <v>23040.4580631667</v>
      </c>
      <c r="AC7" s="9">
        <v>15331.0</v>
      </c>
      <c r="AD7" s="10">
        <v>3.64565779E8</v>
      </c>
      <c r="AE7" s="10">
        <v>23779.6477072598</v>
      </c>
    </row>
    <row r="8">
      <c r="A8" s="8" t="s">
        <v>19</v>
      </c>
      <c r="B8" s="9">
        <v>12979.0</v>
      </c>
      <c r="C8" s="10">
        <v>3.34351969E8</v>
      </c>
      <c r="D8" s="10">
        <v>25760.99614762308</v>
      </c>
      <c r="E8" s="9">
        <v>13191.0</v>
      </c>
      <c r="F8" s="10">
        <v>3.5644462E8</v>
      </c>
      <c r="G8" s="10">
        <v>27021.80426048063</v>
      </c>
      <c r="H8" s="9">
        <v>13231.0</v>
      </c>
      <c r="I8" s="10">
        <v>3.60097443E8</v>
      </c>
      <c r="J8" s="10">
        <v>27216.19250245635</v>
      </c>
      <c r="K8" s="9">
        <v>13804.0</v>
      </c>
      <c r="L8" s="10">
        <v>3.97863292E8</v>
      </c>
      <c r="M8" s="10">
        <v>28822.31903796001</v>
      </c>
      <c r="N8" s="9">
        <v>14009.0</v>
      </c>
      <c r="O8" s="10">
        <v>4.13137552E8</v>
      </c>
      <c r="P8" s="10">
        <v>29490.86672853166</v>
      </c>
      <c r="Q8" s="9">
        <v>13456.0</v>
      </c>
      <c r="R8" s="10">
        <v>4.05372916E8</v>
      </c>
      <c r="S8" s="10">
        <v>30125.81123662307</v>
      </c>
      <c r="T8" s="9">
        <v>13098.0</v>
      </c>
      <c r="U8" s="10">
        <v>4.03774807E8</v>
      </c>
      <c r="V8" s="10">
        <v>30827.2107955413</v>
      </c>
      <c r="W8" s="9">
        <v>13323.0</v>
      </c>
      <c r="X8" s="10">
        <v>4.30703284E8</v>
      </c>
      <c r="Y8" s="10">
        <v>32327.80034526758</v>
      </c>
      <c r="Z8" s="9">
        <v>13906.0</v>
      </c>
      <c r="AA8" s="10">
        <v>4.61866972E8</v>
      </c>
      <c r="AB8" s="10">
        <v>33213.50294836761</v>
      </c>
      <c r="AC8" s="9">
        <v>13244.0</v>
      </c>
      <c r="AD8" s="10">
        <v>4.42831957E8</v>
      </c>
      <c r="AE8" s="10">
        <v>33436.42079432196</v>
      </c>
    </row>
    <row r="9">
      <c r="A9" s="12" t="s">
        <v>20</v>
      </c>
      <c r="B9" s="13">
        <f t="shared" ref="B9:C9" si="1">SUM(B4:B8)</f>
        <v>395724</v>
      </c>
      <c r="C9" s="14">
        <f t="shared" si="1"/>
        <v>2786531086</v>
      </c>
      <c r="D9" s="14">
        <f>C9/B9</f>
        <v>7041.602445</v>
      </c>
      <c r="E9" s="13">
        <f t="shared" ref="E9:F9" si="2">SUM(E4:E8)</f>
        <v>387721</v>
      </c>
      <c r="F9" s="14">
        <f t="shared" si="2"/>
        <v>2779388977</v>
      </c>
      <c r="G9" s="14">
        <f>F9/E9</f>
        <v>7168.528341</v>
      </c>
      <c r="H9" s="13">
        <f t="shared" ref="H9:I9" si="3">SUM(H4:H8)</f>
        <v>382213</v>
      </c>
      <c r="I9" s="14">
        <f t="shared" si="3"/>
        <v>2766025343</v>
      </c>
      <c r="J9" s="14">
        <f>I9/H9</f>
        <v>7236.868822</v>
      </c>
      <c r="K9" s="13">
        <f t="shared" ref="K9:L9" si="4">SUM(K4:K8)</f>
        <v>376823</v>
      </c>
      <c r="L9" s="14">
        <f t="shared" si="4"/>
        <v>2823922915</v>
      </c>
      <c r="M9" s="14">
        <f>L9/K9</f>
        <v>7494.030128</v>
      </c>
      <c r="N9" s="13">
        <f t="shared" ref="N9:O9" si="5">SUM(N4:N8)</f>
        <v>367508</v>
      </c>
      <c r="O9" s="14">
        <f t="shared" si="5"/>
        <v>2823220158</v>
      </c>
      <c r="P9" s="14">
        <f>O9/N9</f>
        <v>7682.064494</v>
      </c>
      <c r="Q9" s="13">
        <f t="shared" ref="Q9:R9" si="6">SUM(Q4:Q8)</f>
        <v>351687</v>
      </c>
      <c r="R9" s="14">
        <f t="shared" si="6"/>
        <v>2737067832</v>
      </c>
      <c r="S9" s="14">
        <f>R9/Q9</f>
        <v>7782.681282</v>
      </c>
      <c r="T9" s="13">
        <f t="shared" ref="T9:U9" si="7">SUM(T4:T8)</f>
        <v>334438</v>
      </c>
      <c r="U9" s="14">
        <f t="shared" si="7"/>
        <v>2659589005</v>
      </c>
      <c r="V9" s="14">
        <f>U9/T9</f>
        <v>7952.412719</v>
      </c>
      <c r="W9" s="13">
        <f t="shared" ref="W9:X9" si="8">SUM(W4:W8)</f>
        <v>299742</v>
      </c>
      <c r="X9" s="14">
        <f t="shared" si="8"/>
        <v>2518338579</v>
      </c>
      <c r="Y9" s="14">
        <f>X9/W9</f>
        <v>8401.687381</v>
      </c>
      <c r="Z9" s="13">
        <f t="shared" ref="Z9:AA9" si="9">SUM(Z4:Z8)</f>
        <v>290773</v>
      </c>
      <c r="AA9" s="14">
        <f t="shared" si="9"/>
        <v>2536510555</v>
      </c>
      <c r="AB9" s="14">
        <f>AA9/Z9</f>
        <v>8723.335918</v>
      </c>
      <c r="AC9" s="13">
        <f t="shared" ref="AC9:AD9" si="10">SUM(AC4:AC8)</f>
        <v>274215</v>
      </c>
      <c r="AD9" s="14">
        <f t="shared" si="10"/>
        <v>2361656988</v>
      </c>
      <c r="AE9" s="14">
        <f>AD9/AC9</f>
        <v>8612.42816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94516.0</v>
      </c>
      <c r="C4" s="10">
        <v>3.48068713E8</v>
      </c>
      <c r="D4" s="10">
        <v>3682.643287908926</v>
      </c>
      <c r="E4" s="9">
        <v>91835.0</v>
      </c>
      <c r="F4" s="10">
        <v>3.3686849E8</v>
      </c>
      <c r="G4" s="10">
        <v>3668.192845864866</v>
      </c>
      <c r="H4" s="9">
        <v>86589.0</v>
      </c>
      <c r="I4" s="10">
        <v>3.1932708E8</v>
      </c>
      <c r="J4" s="10">
        <v>3687.848110037072</v>
      </c>
      <c r="K4" s="9">
        <v>84877.0</v>
      </c>
      <c r="L4" s="10">
        <v>3.13142286E8</v>
      </c>
      <c r="M4" s="10">
        <v>3689.365623195919</v>
      </c>
      <c r="N4" s="9">
        <v>82982.0</v>
      </c>
      <c r="O4" s="10">
        <v>3.15081808E8</v>
      </c>
      <c r="P4" s="10">
        <v>3796.989805017956</v>
      </c>
      <c r="Q4" s="9">
        <v>76297.0</v>
      </c>
      <c r="R4" s="10">
        <v>2.84396661E8</v>
      </c>
      <c r="S4" s="10">
        <v>3727.494672136519</v>
      </c>
      <c r="T4" s="9">
        <v>69496.0</v>
      </c>
      <c r="U4" s="10">
        <v>2.64022096E8</v>
      </c>
      <c r="V4" s="10">
        <v>3799.097732243582</v>
      </c>
      <c r="W4" s="9">
        <v>59272.0</v>
      </c>
      <c r="X4" s="10">
        <v>2.20161566E8</v>
      </c>
      <c r="Y4" s="10">
        <v>3714.427824267782</v>
      </c>
      <c r="Z4" s="9">
        <v>58270.0</v>
      </c>
      <c r="AA4" s="10">
        <v>2.1676554E8</v>
      </c>
      <c r="AB4" s="10">
        <v>3720.019564098164</v>
      </c>
      <c r="AC4" s="9">
        <v>57078.0</v>
      </c>
      <c r="AD4" s="10">
        <v>1.99447503E8</v>
      </c>
      <c r="AE4" s="10">
        <v>3494.297329969515</v>
      </c>
    </row>
    <row r="5">
      <c r="A5" s="8" t="s">
        <v>16</v>
      </c>
      <c r="B5" s="9">
        <v>91080.0</v>
      </c>
      <c r="C5" s="10">
        <v>3.74477639E8</v>
      </c>
      <c r="D5" s="10">
        <v>4111.524363197189</v>
      </c>
      <c r="E5" s="9">
        <v>89826.0</v>
      </c>
      <c r="F5" s="10">
        <v>3.66362527E8</v>
      </c>
      <c r="G5" s="10">
        <v>4078.579999109389</v>
      </c>
      <c r="H5" s="9">
        <v>87774.0</v>
      </c>
      <c r="I5" s="10">
        <v>3.56214019E8</v>
      </c>
      <c r="J5" s="10">
        <v>4058.309055073256</v>
      </c>
      <c r="K5" s="9">
        <v>86824.0</v>
      </c>
      <c r="L5" s="10">
        <v>3.51995421E8</v>
      </c>
      <c r="M5" s="10">
        <v>4054.125829263798</v>
      </c>
      <c r="N5" s="9">
        <v>84124.0</v>
      </c>
      <c r="O5" s="10">
        <v>3.45654296E8</v>
      </c>
      <c r="P5" s="10">
        <v>4108.866625457657</v>
      </c>
      <c r="Q5" s="9">
        <v>78030.0</v>
      </c>
      <c r="R5" s="10">
        <v>3.11982771E8</v>
      </c>
      <c r="S5" s="10">
        <v>3998.241330257593</v>
      </c>
      <c r="T5" s="9">
        <v>73460.0</v>
      </c>
      <c r="U5" s="10">
        <v>3.00650985E8</v>
      </c>
      <c r="V5" s="10">
        <v>4092.71692077321</v>
      </c>
      <c r="W5" s="9">
        <v>63350.0</v>
      </c>
      <c r="X5" s="10">
        <v>2.61474066E8</v>
      </c>
      <c r="Y5" s="10">
        <v>4127.451712707182</v>
      </c>
      <c r="Z5" s="9">
        <v>61532.0</v>
      </c>
      <c r="AA5" s="10">
        <v>2.47219598E8</v>
      </c>
      <c r="AB5" s="10">
        <v>4017.740330234675</v>
      </c>
      <c r="AC5" s="9">
        <v>60425.0</v>
      </c>
      <c r="AD5" s="10">
        <v>2.3078033E8</v>
      </c>
      <c r="AE5" s="10">
        <v>3819.285560612329</v>
      </c>
    </row>
    <row r="6">
      <c r="A6" s="8" t="s">
        <v>17</v>
      </c>
      <c r="B6" s="9">
        <v>25031.0</v>
      </c>
      <c r="C6" s="10">
        <v>4.35232361E8</v>
      </c>
      <c r="D6" s="10">
        <v>17387.73365027366</v>
      </c>
      <c r="E6" s="9">
        <v>25142.0</v>
      </c>
      <c r="F6" s="10">
        <v>4.38849226E8</v>
      </c>
      <c r="G6" s="10">
        <v>17454.82563041922</v>
      </c>
      <c r="H6" s="9">
        <v>25056.0</v>
      </c>
      <c r="I6" s="10">
        <v>4.36906002E8</v>
      </c>
      <c r="J6" s="10">
        <v>17437.18079501916</v>
      </c>
      <c r="K6" s="9">
        <v>25806.0</v>
      </c>
      <c r="L6" s="10">
        <v>4.50626295E8</v>
      </c>
      <c r="M6" s="10">
        <v>17462.07451755406</v>
      </c>
      <c r="N6" s="9">
        <v>26209.0</v>
      </c>
      <c r="O6" s="10">
        <v>4.76381058E8</v>
      </c>
      <c r="P6" s="10">
        <v>18176.23938341791</v>
      </c>
      <c r="Q6" s="9">
        <v>24586.0</v>
      </c>
      <c r="R6" s="10">
        <v>4.37513857E8</v>
      </c>
      <c r="S6" s="10">
        <v>17795.24351256813</v>
      </c>
      <c r="T6" s="9">
        <v>23218.0</v>
      </c>
      <c r="U6" s="10">
        <v>4.1483395E8</v>
      </c>
      <c r="V6" s="10">
        <v>17866.91144801447</v>
      </c>
      <c r="W6" s="9">
        <v>23370.0</v>
      </c>
      <c r="X6" s="10">
        <v>4.23638825E8</v>
      </c>
      <c r="Y6" s="10">
        <v>18127.46362858365</v>
      </c>
      <c r="Z6" s="9">
        <v>22353.0</v>
      </c>
      <c r="AA6" s="10">
        <v>4.14407148E8</v>
      </c>
      <c r="AB6" s="10">
        <v>18539.21835995168</v>
      </c>
      <c r="AC6" s="9">
        <v>19530.0</v>
      </c>
      <c r="AD6" s="10">
        <v>3.2722846E8</v>
      </c>
      <c r="AE6" s="10">
        <v>16755.1694828469</v>
      </c>
    </row>
    <row r="7">
      <c r="A7" s="8" t="s">
        <v>18</v>
      </c>
      <c r="B7" s="9">
        <v>12293.0</v>
      </c>
      <c r="C7" s="10">
        <v>1.87379932E8</v>
      </c>
      <c r="D7" s="10">
        <v>15242.81558610591</v>
      </c>
      <c r="E7" s="9">
        <v>12932.0</v>
      </c>
      <c r="F7" s="10">
        <v>2.00875595E8</v>
      </c>
      <c r="G7" s="10">
        <v>15533.21953294154</v>
      </c>
      <c r="H7" s="9">
        <v>14920.0</v>
      </c>
      <c r="I7" s="10">
        <v>2.24640958E8</v>
      </c>
      <c r="J7" s="10">
        <v>15056.3644772118</v>
      </c>
      <c r="K7" s="9">
        <v>15281.0</v>
      </c>
      <c r="L7" s="10">
        <v>2.35259128E8</v>
      </c>
      <c r="M7" s="10">
        <v>15395.53222956613</v>
      </c>
      <c r="N7" s="9">
        <v>15426.0</v>
      </c>
      <c r="O7" s="10">
        <v>2.45740119E8</v>
      </c>
      <c r="P7" s="10">
        <v>15930.25534811357</v>
      </c>
      <c r="Q7" s="9">
        <v>15398.0</v>
      </c>
      <c r="R7" s="10">
        <v>2.51731178E8</v>
      </c>
      <c r="S7" s="10">
        <v>16348.30354591505</v>
      </c>
      <c r="T7" s="9">
        <v>14549.0</v>
      </c>
      <c r="U7" s="10">
        <v>2.46207684E8</v>
      </c>
      <c r="V7" s="10">
        <v>16922.65337823905</v>
      </c>
      <c r="W7" s="9">
        <v>10340.0</v>
      </c>
      <c r="X7" s="10">
        <v>1.68032302E8</v>
      </c>
      <c r="Y7" s="10">
        <v>16250.70618955513</v>
      </c>
      <c r="Z7" s="9">
        <v>10584.0</v>
      </c>
      <c r="AA7" s="10">
        <v>1.85162653E8</v>
      </c>
      <c r="AB7" s="10">
        <v>17494.5817271353</v>
      </c>
      <c r="AC7" s="9">
        <v>11828.0</v>
      </c>
      <c r="AD7" s="10">
        <v>2.14313956E8</v>
      </c>
      <c r="AE7" s="10">
        <v>18119.20493743659</v>
      </c>
    </row>
    <row r="8">
      <c r="A8" s="8" t="s">
        <v>19</v>
      </c>
      <c r="B8" s="9">
        <v>5414.0</v>
      </c>
      <c r="C8" s="10">
        <v>1.12569884E8</v>
      </c>
      <c r="D8" s="10">
        <v>20792.36867380864</v>
      </c>
      <c r="E8" s="9">
        <v>5457.0</v>
      </c>
      <c r="F8" s="10">
        <v>1.15335523E8</v>
      </c>
      <c r="G8" s="10">
        <v>21135.33498259117</v>
      </c>
      <c r="H8" s="9">
        <v>5814.0</v>
      </c>
      <c r="I8" s="10">
        <v>1.2613452E8</v>
      </c>
      <c r="J8" s="10">
        <v>21694.96388028896</v>
      </c>
      <c r="K8" s="9">
        <v>6327.0</v>
      </c>
      <c r="L8" s="10">
        <v>1.42315178E8</v>
      </c>
      <c r="M8" s="10">
        <v>22493.3108898372</v>
      </c>
      <c r="N8" s="9">
        <v>6602.0</v>
      </c>
      <c r="O8" s="10">
        <v>1.53885485E8</v>
      </c>
      <c r="P8" s="10">
        <v>23308.91926688882</v>
      </c>
      <c r="Q8" s="9">
        <v>6643.0</v>
      </c>
      <c r="R8" s="10">
        <v>1.56493071E8</v>
      </c>
      <c r="S8" s="10">
        <v>23557.59009483667</v>
      </c>
      <c r="T8" s="9">
        <v>6544.0</v>
      </c>
      <c r="U8" s="10">
        <v>1.68885275E8</v>
      </c>
      <c r="V8" s="10">
        <v>25807.65204767726</v>
      </c>
      <c r="W8" s="9">
        <v>6848.0</v>
      </c>
      <c r="X8" s="10">
        <v>1.77164257E8</v>
      </c>
      <c r="Y8" s="10">
        <v>25870.94874415888</v>
      </c>
      <c r="Z8" s="9">
        <v>7239.0</v>
      </c>
      <c r="AA8" s="10">
        <v>2.01537499E8</v>
      </c>
      <c r="AB8" s="10">
        <v>27840.51650780495</v>
      </c>
      <c r="AC8" s="9">
        <v>6659.0</v>
      </c>
      <c r="AD8" s="10">
        <v>1.67309705E8</v>
      </c>
      <c r="AE8" s="10">
        <v>25125.34990238774</v>
      </c>
    </row>
    <row r="9">
      <c r="A9" s="12" t="s">
        <v>20</v>
      </c>
      <c r="B9" s="13">
        <f t="shared" ref="B9:C9" si="1">SUM(B4:B8)</f>
        <v>228334</v>
      </c>
      <c r="C9" s="14">
        <f t="shared" si="1"/>
        <v>1457728529</v>
      </c>
      <c r="D9" s="14">
        <f>C9/B9</f>
        <v>6384.193896</v>
      </c>
      <c r="E9" s="13">
        <f t="shared" ref="E9:F9" si="2">SUM(E4:E8)</f>
        <v>225192</v>
      </c>
      <c r="F9" s="14">
        <f t="shared" si="2"/>
        <v>1458291361</v>
      </c>
      <c r="G9" s="14">
        <f>F9/E9</f>
        <v>6475.768948</v>
      </c>
      <c r="H9" s="13">
        <f t="shared" ref="H9:I9" si="3">SUM(H4:H8)</f>
        <v>220153</v>
      </c>
      <c r="I9" s="14">
        <f t="shared" si="3"/>
        <v>1463222579</v>
      </c>
      <c r="J9" s="14">
        <f>I9/H9</f>
        <v>6646.389461</v>
      </c>
      <c r="K9" s="13">
        <f t="shared" ref="K9:L9" si="4">SUM(K4:K8)</f>
        <v>219115</v>
      </c>
      <c r="L9" s="14">
        <f t="shared" si="4"/>
        <v>1493338308</v>
      </c>
      <c r="M9" s="14">
        <f>L9/K9</f>
        <v>6815.317564</v>
      </c>
      <c r="N9" s="13">
        <f t="shared" ref="N9:O9" si="5">SUM(N4:N8)</f>
        <v>215343</v>
      </c>
      <c r="O9" s="14">
        <f t="shared" si="5"/>
        <v>1536742766</v>
      </c>
      <c r="P9" s="14">
        <f>O9/N9</f>
        <v>7136.255954</v>
      </c>
      <c r="Q9" s="13">
        <f t="shared" ref="Q9:R9" si="6">SUM(Q4:Q8)</f>
        <v>200954</v>
      </c>
      <c r="R9" s="14">
        <f t="shared" si="6"/>
        <v>1442117538</v>
      </c>
      <c r="S9" s="14">
        <f>R9/Q9</f>
        <v>7176.35647</v>
      </c>
      <c r="T9" s="13">
        <f t="shared" ref="T9:U9" si="7">SUM(T4:T8)</f>
        <v>187267</v>
      </c>
      <c r="U9" s="14">
        <f t="shared" si="7"/>
        <v>1394599990</v>
      </c>
      <c r="V9" s="14">
        <f>U9/T9</f>
        <v>7447.120902</v>
      </c>
      <c r="W9" s="13">
        <f t="shared" ref="W9:X9" si="8">SUM(W4:W8)</f>
        <v>163180</v>
      </c>
      <c r="X9" s="14">
        <f t="shared" si="8"/>
        <v>1250471016</v>
      </c>
      <c r="Y9" s="14">
        <f>X9/W9</f>
        <v>7663.138963</v>
      </c>
      <c r="Z9" s="13">
        <f t="shared" ref="Z9:AA9" si="9">SUM(Z4:Z8)</f>
        <v>159978</v>
      </c>
      <c r="AA9" s="14">
        <f t="shared" si="9"/>
        <v>1265092438</v>
      </c>
      <c r="AB9" s="14">
        <f>AA9/Z9</f>
        <v>7907.915076</v>
      </c>
      <c r="AC9" s="13">
        <f t="shared" ref="AC9:AD9" si="10">SUM(AC4:AC8)</f>
        <v>155520</v>
      </c>
      <c r="AD9" s="14">
        <f t="shared" si="10"/>
        <v>1139079954</v>
      </c>
      <c r="AE9" s="14">
        <f>AD9/AC9</f>
        <v>7324.33098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33014.0</v>
      </c>
      <c r="C4" s="10">
        <v>1.22966724E8</v>
      </c>
      <c r="D4" s="10">
        <v>3724.684194584116</v>
      </c>
      <c r="E4" s="9">
        <v>30229.0</v>
      </c>
      <c r="F4" s="10">
        <v>1.11820356E8</v>
      </c>
      <c r="G4" s="10">
        <v>3699.108670481988</v>
      </c>
      <c r="H4" s="9">
        <v>27551.0</v>
      </c>
      <c r="I4" s="10">
        <v>1.01770707E8</v>
      </c>
      <c r="J4" s="10">
        <v>3693.902471779609</v>
      </c>
      <c r="K4" s="9">
        <v>26041.0</v>
      </c>
      <c r="L4" s="10">
        <v>9.6937798E7</v>
      </c>
      <c r="M4" s="10">
        <v>3722.506739372528</v>
      </c>
      <c r="N4" s="9">
        <v>25085.0</v>
      </c>
      <c r="O4" s="10">
        <v>9.3956202E7</v>
      </c>
      <c r="P4" s="10">
        <v>3745.513334662149</v>
      </c>
      <c r="Q4" s="9">
        <v>23640.0</v>
      </c>
      <c r="R4" s="10">
        <v>8.9295738E7</v>
      </c>
      <c r="S4" s="10">
        <v>3777.315482233503</v>
      </c>
      <c r="T4" s="9">
        <v>22624.0</v>
      </c>
      <c r="U4" s="10">
        <v>8.4093338E7</v>
      </c>
      <c r="V4" s="10">
        <v>3716.996905940594</v>
      </c>
      <c r="W4" s="9">
        <v>19401.0</v>
      </c>
      <c r="X4" s="10">
        <v>7.1350702E7</v>
      </c>
      <c r="Y4" s="10">
        <v>3677.681665893511</v>
      </c>
      <c r="Z4" s="9">
        <v>19486.0</v>
      </c>
      <c r="AA4" s="10">
        <v>6.7108631E7</v>
      </c>
      <c r="AB4" s="10">
        <v>3443.940829313353</v>
      </c>
      <c r="AC4" s="9">
        <v>19855.0</v>
      </c>
      <c r="AD4" s="10">
        <v>6.3173531E7</v>
      </c>
      <c r="AE4" s="10">
        <v>3181.744195416772</v>
      </c>
    </row>
    <row r="5">
      <c r="A5" s="8" t="s">
        <v>16</v>
      </c>
      <c r="B5" s="9">
        <v>31273.0</v>
      </c>
      <c r="C5" s="10">
        <v>1.18679914E8</v>
      </c>
      <c r="D5" s="10">
        <v>3794.964154382375</v>
      </c>
      <c r="E5" s="9">
        <v>29403.0</v>
      </c>
      <c r="F5" s="10">
        <v>1.10443561E8</v>
      </c>
      <c r="G5" s="10">
        <v>3756.200421725674</v>
      </c>
      <c r="H5" s="9">
        <v>27326.0</v>
      </c>
      <c r="I5" s="10">
        <v>1.00470206E8</v>
      </c>
      <c r="J5" s="10">
        <v>3676.725682500183</v>
      </c>
      <c r="K5" s="9">
        <v>26607.0</v>
      </c>
      <c r="L5" s="10">
        <v>9.6839372E7</v>
      </c>
      <c r="M5" s="10">
        <v>3639.620099973691</v>
      </c>
      <c r="N5" s="9">
        <v>25533.0</v>
      </c>
      <c r="O5" s="10">
        <v>9.2336228E7</v>
      </c>
      <c r="P5" s="10">
        <v>3616.348568519171</v>
      </c>
      <c r="Q5" s="9">
        <v>24640.0</v>
      </c>
      <c r="R5" s="10">
        <v>9.092815E7</v>
      </c>
      <c r="S5" s="10">
        <v>3690.265827922078</v>
      </c>
      <c r="T5" s="9">
        <v>24391.0</v>
      </c>
      <c r="U5" s="10">
        <v>9.0927736E7</v>
      </c>
      <c r="V5" s="10">
        <v>3727.921610430077</v>
      </c>
      <c r="W5" s="9">
        <v>21984.0</v>
      </c>
      <c r="X5" s="10">
        <v>8.3897837E7</v>
      </c>
      <c r="Y5" s="10">
        <v>3816.31354621543</v>
      </c>
      <c r="Z5" s="9">
        <v>21917.0</v>
      </c>
      <c r="AA5" s="10">
        <v>8.0342955E7</v>
      </c>
      <c r="AB5" s="10">
        <v>3665.782497604599</v>
      </c>
      <c r="AC5" s="9">
        <v>22624.0</v>
      </c>
      <c r="AD5" s="10">
        <v>8.0633411E7</v>
      </c>
      <c r="AE5" s="10">
        <v>3564.065196251768</v>
      </c>
    </row>
    <row r="6">
      <c r="A6" s="8" t="s">
        <v>17</v>
      </c>
      <c r="B6" s="9">
        <v>5208.0</v>
      </c>
      <c r="C6" s="10">
        <v>1.01554895E8</v>
      </c>
      <c r="D6" s="10">
        <v>19499.78782642089</v>
      </c>
      <c r="E6" s="9">
        <v>5340.0</v>
      </c>
      <c r="F6" s="10">
        <v>1.04842289E8</v>
      </c>
      <c r="G6" s="10">
        <v>19633.38745318352</v>
      </c>
      <c r="H6" s="9">
        <v>5376.0</v>
      </c>
      <c r="I6" s="10">
        <v>1.08668507E8</v>
      </c>
      <c r="J6" s="10">
        <v>20213.63597470238</v>
      </c>
      <c r="K6" s="9">
        <v>5313.0</v>
      </c>
      <c r="L6" s="10">
        <v>1.09623429E8</v>
      </c>
      <c r="M6" s="10">
        <v>20633.05646527386</v>
      </c>
      <c r="N6" s="9">
        <v>5098.0</v>
      </c>
      <c r="O6" s="10">
        <v>1.07213999E8</v>
      </c>
      <c r="P6" s="10">
        <v>21030.60003923107</v>
      </c>
      <c r="Q6" s="9">
        <v>4860.0</v>
      </c>
      <c r="R6" s="10">
        <v>1.0329256E8</v>
      </c>
      <c r="S6" s="10">
        <v>21253.61316872428</v>
      </c>
      <c r="T6" s="9">
        <v>4677.0</v>
      </c>
      <c r="U6" s="10">
        <v>9.8071249E7</v>
      </c>
      <c r="V6" s="10">
        <v>20968.83664742356</v>
      </c>
      <c r="W6" s="9">
        <v>4884.0</v>
      </c>
      <c r="X6" s="10">
        <v>9.7875015E7</v>
      </c>
      <c r="Y6" s="10">
        <v>20039.92936117936</v>
      </c>
      <c r="Z6" s="9">
        <v>4814.0</v>
      </c>
      <c r="AA6" s="10">
        <v>9.6067615E7</v>
      </c>
      <c r="AB6" s="10">
        <v>19955.88180307437</v>
      </c>
      <c r="AC6" s="9">
        <v>4591.0</v>
      </c>
      <c r="AD6" s="10">
        <v>8.1874682E7</v>
      </c>
      <c r="AE6" s="10">
        <v>17833.73600522762</v>
      </c>
    </row>
    <row r="7">
      <c r="A7" s="8" t="s">
        <v>18</v>
      </c>
      <c r="B7" s="9">
        <v>3089.0</v>
      </c>
      <c r="C7" s="10">
        <v>4.1027481E7</v>
      </c>
      <c r="D7" s="10">
        <v>13281.80025898349</v>
      </c>
      <c r="E7" s="9">
        <v>3008.0</v>
      </c>
      <c r="F7" s="10">
        <v>4.1033966E7</v>
      </c>
      <c r="G7" s="10">
        <v>13641.61103723404</v>
      </c>
      <c r="H7" s="9">
        <v>3382.0</v>
      </c>
      <c r="I7" s="10">
        <v>4.4525248E7</v>
      </c>
      <c r="J7" s="10">
        <v>13165.36014192785</v>
      </c>
      <c r="K7" s="9">
        <v>3544.0</v>
      </c>
      <c r="L7" s="10">
        <v>4.9931433E7</v>
      </c>
      <c r="M7" s="10">
        <v>14089.00479683973</v>
      </c>
      <c r="N7" s="9">
        <v>3457.0</v>
      </c>
      <c r="O7" s="10">
        <v>5.1475653E7</v>
      </c>
      <c r="P7" s="10">
        <v>14890.26699450391</v>
      </c>
      <c r="Q7" s="9">
        <v>3308.0</v>
      </c>
      <c r="R7" s="10">
        <v>5.1250839E7</v>
      </c>
      <c r="S7" s="10">
        <v>15492.9984885127</v>
      </c>
      <c r="T7" s="9">
        <v>3035.0</v>
      </c>
      <c r="U7" s="10">
        <v>4.7838902E7</v>
      </c>
      <c r="V7" s="10">
        <v>15762.40593080725</v>
      </c>
      <c r="W7" s="9">
        <v>2256.0</v>
      </c>
      <c r="X7" s="10">
        <v>3.7534282E7</v>
      </c>
      <c r="Y7" s="10">
        <v>16637.53634751773</v>
      </c>
      <c r="Z7" s="9">
        <v>2159.0</v>
      </c>
      <c r="AA7" s="10">
        <v>3.7945712E7</v>
      </c>
      <c r="AB7" s="10">
        <v>17575.59610930987</v>
      </c>
      <c r="AC7" s="9">
        <v>2141.0</v>
      </c>
      <c r="AD7" s="10">
        <v>3.8395148E7</v>
      </c>
      <c r="AE7" s="10">
        <v>17933.27790751985</v>
      </c>
    </row>
    <row r="8">
      <c r="A8" s="8" t="s">
        <v>19</v>
      </c>
      <c r="B8" s="9">
        <v>1880.0</v>
      </c>
      <c r="C8" s="10">
        <v>4.0730818E7</v>
      </c>
      <c r="D8" s="10">
        <v>21665.32872340425</v>
      </c>
      <c r="E8" s="9">
        <v>2040.0</v>
      </c>
      <c r="F8" s="10">
        <v>4.2861893E7</v>
      </c>
      <c r="G8" s="10">
        <v>21010.7318627451</v>
      </c>
      <c r="H8" s="9">
        <v>2177.0</v>
      </c>
      <c r="I8" s="10">
        <v>4.8737149E7</v>
      </c>
      <c r="J8" s="10">
        <v>22387.29857602205</v>
      </c>
      <c r="K8" s="9">
        <v>2280.0</v>
      </c>
      <c r="L8" s="10">
        <v>5.403205E7</v>
      </c>
      <c r="M8" s="10">
        <v>23698.26754385965</v>
      </c>
      <c r="N8" s="9">
        <v>2223.0</v>
      </c>
      <c r="O8" s="10">
        <v>5.6317827E7</v>
      </c>
      <c r="P8" s="10">
        <v>25334.15519568151</v>
      </c>
      <c r="Q8" s="9">
        <v>2166.0</v>
      </c>
      <c r="R8" s="10">
        <v>5.6875332E7</v>
      </c>
      <c r="S8" s="10">
        <v>26258.23268698061</v>
      </c>
      <c r="T8" s="9">
        <v>2075.0</v>
      </c>
      <c r="U8" s="10">
        <v>5.5821634E7</v>
      </c>
      <c r="V8" s="10">
        <v>26901.99228915663</v>
      </c>
      <c r="W8" s="9">
        <v>1982.0</v>
      </c>
      <c r="X8" s="10">
        <v>5.2859852E7</v>
      </c>
      <c r="Y8" s="10">
        <v>26669.95560040363</v>
      </c>
      <c r="Z8" s="9">
        <v>1915.0</v>
      </c>
      <c r="AA8" s="10">
        <v>5.5154436E7</v>
      </c>
      <c r="AB8" s="10">
        <v>28801.27206266319</v>
      </c>
      <c r="AC8" s="9">
        <v>1808.0</v>
      </c>
      <c r="AD8" s="10">
        <v>5.5538831E7</v>
      </c>
      <c r="AE8" s="10">
        <v>30718.37997787611</v>
      </c>
    </row>
    <row r="9">
      <c r="A9" s="12" t="s">
        <v>20</v>
      </c>
      <c r="B9" s="13">
        <f t="shared" ref="B9:C9" si="1">SUM(B4:B8)</f>
        <v>74464</v>
      </c>
      <c r="C9" s="14">
        <f t="shared" si="1"/>
        <v>424959832</v>
      </c>
      <c r="D9" s="14">
        <f>C9/B9</f>
        <v>5706.916523</v>
      </c>
      <c r="E9" s="13">
        <f t="shared" ref="E9:F9" si="2">SUM(E4:E8)</f>
        <v>70020</v>
      </c>
      <c r="F9" s="14">
        <f t="shared" si="2"/>
        <v>411002065</v>
      </c>
      <c r="G9" s="14">
        <f>F9/E9</f>
        <v>5869.780991</v>
      </c>
      <c r="H9" s="13">
        <f t="shared" ref="H9:I9" si="3">SUM(H4:H8)</f>
        <v>65812</v>
      </c>
      <c r="I9" s="14">
        <f t="shared" si="3"/>
        <v>404171817</v>
      </c>
      <c r="J9" s="14">
        <f>I9/H9</f>
        <v>6141.308834</v>
      </c>
      <c r="K9" s="13">
        <f t="shared" ref="K9:L9" si="4">SUM(K4:K8)</f>
        <v>63785</v>
      </c>
      <c r="L9" s="14">
        <f t="shared" si="4"/>
        <v>407364082</v>
      </c>
      <c r="M9" s="14">
        <f>L9/K9</f>
        <v>6386.518492</v>
      </c>
      <c r="N9" s="13">
        <f t="shared" ref="N9:O9" si="5">SUM(N4:N8)</f>
        <v>61396</v>
      </c>
      <c r="O9" s="14">
        <f t="shared" si="5"/>
        <v>401299909</v>
      </c>
      <c r="P9" s="14">
        <f>O9/N9</f>
        <v>6536.254951</v>
      </c>
      <c r="Q9" s="13">
        <f t="shared" ref="Q9:R9" si="6">SUM(Q4:Q8)</f>
        <v>58614</v>
      </c>
      <c r="R9" s="14">
        <f t="shared" si="6"/>
        <v>391642619</v>
      </c>
      <c r="S9" s="14">
        <f>R9/Q9</f>
        <v>6681.724827</v>
      </c>
      <c r="T9" s="13">
        <f t="shared" ref="T9:U9" si="7">SUM(T4:T8)</f>
        <v>56802</v>
      </c>
      <c r="U9" s="14">
        <f t="shared" si="7"/>
        <v>376752859</v>
      </c>
      <c r="V9" s="14">
        <f>U9/T9</f>
        <v>6632.739323</v>
      </c>
      <c r="W9" s="13">
        <f t="shared" ref="W9:X9" si="8">SUM(W4:W8)</f>
        <v>50507</v>
      </c>
      <c r="X9" s="14">
        <f t="shared" si="8"/>
        <v>343517688</v>
      </c>
      <c r="Y9" s="14">
        <f>X9/W9</f>
        <v>6801.387689</v>
      </c>
      <c r="Z9" s="13">
        <f t="shared" ref="Z9:AA9" si="9">SUM(Z4:Z8)</f>
        <v>50291</v>
      </c>
      <c r="AA9" s="14">
        <f t="shared" si="9"/>
        <v>336619349</v>
      </c>
      <c r="AB9" s="14">
        <f>AA9/Z9</f>
        <v>6693.43121</v>
      </c>
      <c r="AC9" s="13">
        <f t="shared" ref="AC9:AD9" si="10">SUM(AC4:AC8)</f>
        <v>51019</v>
      </c>
      <c r="AD9" s="14">
        <f t="shared" si="10"/>
        <v>319615603</v>
      </c>
      <c r="AE9" s="14">
        <f>AD9/AC9</f>
        <v>6264.638723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265078.0</v>
      </c>
      <c r="C4" s="10">
        <v>9.61546969E8</v>
      </c>
      <c r="D4" s="10">
        <v>3627.41143738824</v>
      </c>
      <c r="E4" s="9">
        <v>240537.0</v>
      </c>
      <c r="F4" s="10">
        <v>8.6645131E8</v>
      </c>
      <c r="G4" s="10">
        <v>3602.153972153972</v>
      </c>
      <c r="H4" s="9">
        <v>212098.0</v>
      </c>
      <c r="I4" s="10">
        <v>7.80038282E8</v>
      </c>
      <c r="J4" s="10">
        <v>3677.725777706532</v>
      </c>
      <c r="K4" s="9">
        <v>191634.0</v>
      </c>
      <c r="L4" s="10">
        <v>7.08492836E8</v>
      </c>
      <c r="M4" s="10">
        <v>3697.114478641577</v>
      </c>
      <c r="N4" s="9">
        <v>178014.0</v>
      </c>
      <c r="O4" s="10">
        <v>6.62855549E8</v>
      </c>
      <c r="P4" s="10">
        <v>3723.614710078983</v>
      </c>
      <c r="Q4" s="9">
        <v>162524.0</v>
      </c>
      <c r="R4" s="10">
        <v>6.14458191E8</v>
      </c>
      <c r="S4" s="10">
        <v>3780.722791710763</v>
      </c>
      <c r="T4" s="9">
        <v>148901.0</v>
      </c>
      <c r="U4" s="10">
        <v>5.62625391E8</v>
      </c>
      <c r="V4" s="10">
        <v>3778.519895769673</v>
      </c>
      <c r="W4" s="9">
        <v>126380.0</v>
      </c>
      <c r="X4" s="10">
        <v>4.74863029E8</v>
      </c>
      <c r="Y4" s="10">
        <v>3757.422289919291</v>
      </c>
      <c r="Z4" s="9">
        <v>116483.0</v>
      </c>
      <c r="AA4" s="10">
        <v>4.32908316E8</v>
      </c>
      <c r="AB4" s="10">
        <v>3716.493531244903</v>
      </c>
      <c r="AC4" s="9">
        <v>109344.0</v>
      </c>
      <c r="AD4" s="10">
        <v>3.94681705E8</v>
      </c>
      <c r="AE4" s="10">
        <v>3609.541492903131</v>
      </c>
    </row>
    <row r="5">
      <c r="A5" s="8" t="s">
        <v>16</v>
      </c>
      <c r="B5" s="9">
        <v>247826.0</v>
      </c>
      <c r="C5" s="10">
        <v>1.013377114E9</v>
      </c>
      <c r="D5" s="10">
        <v>4089.066982479643</v>
      </c>
      <c r="E5" s="9">
        <v>228968.0</v>
      </c>
      <c r="F5" s="10">
        <v>9.28181981E8</v>
      </c>
      <c r="G5" s="10">
        <v>4053.762888263862</v>
      </c>
      <c r="H5" s="9">
        <v>205390.0</v>
      </c>
      <c r="I5" s="10">
        <v>8.25548873E8</v>
      </c>
      <c r="J5" s="10">
        <v>4019.420969862213</v>
      </c>
      <c r="K5" s="9">
        <v>192330.0</v>
      </c>
      <c r="L5" s="10">
        <v>7.67544312E8</v>
      </c>
      <c r="M5" s="10">
        <v>3990.767493370769</v>
      </c>
      <c r="N5" s="9">
        <v>178685.0</v>
      </c>
      <c r="O5" s="10">
        <v>7.00229606E8</v>
      </c>
      <c r="P5" s="10">
        <v>3918.793440971542</v>
      </c>
      <c r="Q5" s="9">
        <v>165734.0</v>
      </c>
      <c r="R5" s="10">
        <v>6.59604876E8</v>
      </c>
      <c r="S5" s="10">
        <v>3979.900780769184</v>
      </c>
      <c r="T5" s="9">
        <v>154497.0</v>
      </c>
      <c r="U5" s="10">
        <v>6.1580007E8</v>
      </c>
      <c r="V5" s="10">
        <v>3985.838365793511</v>
      </c>
      <c r="W5" s="9">
        <v>134978.0</v>
      </c>
      <c r="X5" s="10">
        <v>5.41731644E8</v>
      </c>
      <c r="Y5" s="10">
        <v>4013.481041354888</v>
      </c>
      <c r="Z5" s="9">
        <v>122623.0</v>
      </c>
      <c r="AA5" s="10">
        <v>4.80147363E8</v>
      </c>
      <c r="AB5" s="10">
        <v>3915.638689316034</v>
      </c>
      <c r="AC5" s="9">
        <v>119160.0</v>
      </c>
      <c r="AD5" s="10">
        <v>4.64408656E8</v>
      </c>
      <c r="AE5" s="10">
        <v>3897.353608593488</v>
      </c>
    </row>
    <row r="6">
      <c r="A6" s="8" t="s">
        <v>17</v>
      </c>
      <c r="B6" s="9">
        <v>41140.0</v>
      </c>
      <c r="C6" s="10">
        <v>7.82717931E8</v>
      </c>
      <c r="D6" s="10">
        <v>19025.71538648517</v>
      </c>
      <c r="E6" s="9">
        <v>38884.0</v>
      </c>
      <c r="F6" s="10">
        <v>7.4292411E8</v>
      </c>
      <c r="G6" s="10">
        <v>19106.16474642526</v>
      </c>
      <c r="H6" s="9">
        <v>37287.0</v>
      </c>
      <c r="I6" s="10">
        <v>7.15107584E8</v>
      </c>
      <c r="J6" s="10">
        <v>19178.46927883713</v>
      </c>
      <c r="K6" s="9">
        <v>36272.0</v>
      </c>
      <c r="L6" s="10">
        <v>7.17419516E8</v>
      </c>
      <c r="M6" s="10">
        <v>19778.87946625496</v>
      </c>
      <c r="N6" s="9">
        <v>35641.0</v>
      </c>
      <c r="O6" s="10">
        <v>7.09048104E8</v>
      </c>
      <c r="P6" s="10">
        <v>19894.16974832356</v>
      </c>
      <c r="Q6" s="9">
        <v>34541.0</v>
      </c>
      <c r="R6" s="10">
        <v>7.13947254E8</v>
      </c>
      <c r="S6" s="10">
        <v>20669.55948003822</v>
      </c>
      <c r="T6" s="9">
        <v>32729.0</v>
      </c>
      <c r="U6" s="10">
        <v>6.79669099E8</v>
      </c>
      <c r="V6" s="10">
        <v>20766.5709004247</v>
      </c>
      <c r="W6" s="9">
        <v>31712.0</v>
      </c>
      <c r="X6" s="10">
        <v>6.52445973E8</v>
      </c>
      <c r="Y6" s="10">
        <v>20574.10358854692</v>
      </c>
      <c r="Z6" s="9">
        <v>29909.0</v>
      </c>
      <c r="AA6" s="10">
        <v>6.28760662E8</v>
      </c>
      <c r="AB6" s="10">
        <v>21022.45685245244</v>
      </c>
      <c r="AC6" s="9">
        <v>27804.0</v>
      </c>
      <c r="AD6" s="10">
        <v>5.95420558E8</v>
      </c>
      <c r="AE6" s="10">
        <v>21414.924399367</v>
      </c>
    </row>
    <row r="7">
      <c r="A7" s="8" t="s">
        <v>18</v>
      </c>
      <c r="B7" s="9">
        <v>28616.0</v>
      </c>
      <c r="C7" s="10">
        <v>3.48563705E8</v>
      </c>
      <c r="D7" s="10">
        <v>12180.72773972603</v>
      </c>
      <c r="E7" s="9">
        <v>29052.0</v>
      </c>
      <c r="F7" s="10">
        <v>3.5427908E8</v>
      </c>
      <c r="G7" s="10">
        <v>12194.65372435633</v>
      </c>
      <c r="H7" s="9">
        <v>33089.0</v>
      </c>
      <c r="I7" s="10">
        <v>3.98147327E8</v>
      </c>
      <c r="J7" s="10">
        <v>12032.61890658527</v>
      </c>
      <c r="K7" s="9">
        <v>33200.0</v>
      </c>
      <c r="L7" s="10">
        <v>4.11552391E8</v>
      </c>
      <c r="M7" s="10">
        <v>12396.15635542169</v>
      </c>
      <c r="N7" s="9">
        <v>30987.0</v>
      </c>
      <c r="O7" s="10">
        <v>4.00994327E8</v>
      </c>
      <c r="P7" s="10">
        <v>12940.72762771485</v>
      </c>
      <c r="Q7" s="9">
        <v>28931.0</v>
      </c>
      <c r="R7" s="10">
        <v>3.92803646E8</v>
      </c>
      <c r="S7" s="10">
        <v>13577.25782033113</v>
      </c>
      <c r="T7" s="9">
        <v>26407.0</v>
      </c>
      <c r="U7" s="10">
        <v>3.73788141E8</v>
      </c>
      <c r="V7" s="10">
        <v>14154.88851440906</v>
      </c>
      <c r="W7" s="9">
        <v>20456.0</v>
      </c>
      <c r="X7" s="10">
        <v>3.07941247E8</v>
      </c>
      <c r="Y7" s="10">
        <v>15053.83491396167</v>
      </c>
      <c r="Z7" s="9">
        <v>19798.0</v>
      </c>
      <c r="AA7" s="10">
        <v>3.11750779E8</v>
      </c>
      <c r="AB7" s="10">
        <v>15746.57940195979</v>
      </c>
      <c r="AC7" s="9">
        <v>20991.0</v>
      </c>
      <c r="AD7" s="10">
        <v>3.4361891E8</v>
      </c>
      <c r="AE7" s="10">
        <v>16369.82087561336</v>
      </c>
    </row>
    <row r="8">
      <c r="A8" s="8" t="s">
        <v>19</v>
      </c>
      <c r="B8" s="9">
        <v>10357.0</v>
      </c>
      <c r="C8" s="10">
        <v>1.90211919E8</v>
      </c>
      <c r="D8" s="10">
        <v>18365.54204885584</v>
      </c>
      <c r="E8" s="9">
        <v>10171.0</v>
      </c>
      <c r="F8" s="10">
        <v>1.8978406E8</v>
      </c>
      <c r="G8" s="10">
        <v>18659.33143250418</v>
      </c>
      <c r="H8" s="9">
        <v>10418.0</v>
      </c>
      <c r="I8" s="10">
        <v>1.93552675E8</v>
      </c>
      <c r="J8" s="10">
        <v>18578.67872912267</v>
      </c>
      <c r="K8" s="9">
        <v>11206.0</v>
      </c>
      <c r="L8" s="10">
        <v>2.19423709E8</v>
      </c>
      <c r="M8" s="10">
        <v>19580.91281456363</v>
      </c>
      <c r="N8" s="9">
        <v>11533.0</v>
      </c>
      <c r="O8" s="10">
        <v>2.31459881E8</v>
      </c>
      <c r="P8" s="10">
        <v>20069.35584843493</v>
      </c>
      <c r="Q8" s="9">
        <v>11711.0</v>
      </c>
      <c r="R8" s="10">
        <v>2.52787054E8</v>
      </c>
      <c r="S8" s="10">
        <v>21585.43711040902</v>
      </c>
      <c r="T8" s="9">
        <v>11285.0</v>
      </c>
      <c r="U8" s="10">
        <v>2.51242943E8</v>
      </c>
      <c r="V8" s="10">
        <v>22263.4420026584</v>
      </c>
      <c r="W8" s="9">
        <v>10657.0</v>
      </c>
      <c r="X8" s="10">
        <v>2.42746521E8</v>
      </c>
      <c r="Y8" s="10">
        <v>22778.12902317725</v>
      </c>
      <c r="Z8" s="9">
        <v>11177.0</v>
      </c>
      <c r="AA8" s="10">
        <v>2.6524927E8</v>
      </c>
      <c r="AB8" s="10">
        <v>23731.70528764427</v>
      </c>
      <c r="AC8" s="9">
        <v>11353.0</v>
      </c>
      <c r="AD8" s="10">
        <v>2.87426207E8</v>
      </c>
      <c r="AE8" s="10">
        <v>25317.20311811856</v>
      </c>
    </row>
    <row r="9">
      <c r="A9" s="12" t="s">
        <v>20</v>
      </c>
      <c r="B9" s="13">
        <f t="shared" ref="B9:C9" si="1">SUM(B4:B8)</f>
        <v>593017</v>
      </c>
      <c r="C9" s="14">
        <f t="shared" si="1"/>
        <v>3296417638</v>
      </c>
      <c r="D9" s="14">
        <f>C9/B9</f>
        <v>5558.723676</v>
      </c>
      <c r="E9" s="13">
        <f t="shared" ref="E9:F9" si="2">SUM(E4:E8)</f>
        <v>547612</v>
      </c>
      <c r="F9" s="14">
        <f t="shared" si="2"/>
        <v>3081620541</v>
      </c>
      <c r="G9" s="14">
        <f>F9/E9</f>
        <v>5627.379497</v>
      </c>
      <c r="H9" s="13">
        <f t="shared" ref="H9:I9" si="3">SUM(H4:H8)</f>
        <v>498282</v>
      </c>
      <c r="I9" s="14">
        <f t="shared" si="3"/>
        <v>2912394741</v>
      </c>
      <c r="J9" s="14">
        <f>I9/H9</f>
        <v>5844.872464</v>
      </c>
      <c r="K9" s="13">
        <f t="shared" ref="K9:L9" si="4">SUM(K4:K8)</f>
        <v>464642</v>
      </c>
      <c r="L9" s="14">
        <f t="shared" si="4"/>
        <v>2824432764</v>
      </c>
      <c r="M9" s="14">
        <f>L9/K9</f>
        <v>6078.728922</v>
      </c>
      <c r="N9" s="13">
        <f t="shared" ref="N9:O9" si="5">SUM(N4:N8)</f>
        <v>434860</v>
      </c>
      <c r="O9" s="14">
        <f t="shared" si="5"/>
        <v>2704587467</v>
      </c>
      <c r="P9" s="14">
        <f>O9/N9</f>
        <v>6219.444113</v>
      </c>
      <c r="Q9" s="13">
        <f t="shared" ref="Q9:R9" si="6">SUM(Q4:Q8)</f>
        <v>403441</v>
      </c>
      <c r="R9" s="14">
        <f t="shared" si="6"/>
        <v>2633601021</v>
      </c>
      <c r="S9" s="14">
        <f>R9/Q9</f>
        <v>6527.846751</v>
      </c>
      <c r="T9" s="13">
        <f t="shared" ref="T9:U9" si="7">SUM(T4:T8)</f>
        <v>373819</v>
      </c>
      <c r="U9" s="14">
        <f t="shared" si="7"/>
        <v>2483125644</v>
      </c>
      <c r="V9" s="14">
        <f>U9/T9</f>
        <v>6642.588108</v>
      </c>
      <c r="W9" s="13">
        <f t="shared" ref="W9:X9" si="8">SUM(W4:W8)</f>
        <v>324183</v>
      </c>
      <c r="X9" s="14">
        <f t="shared" si="8"/>
        <v>2219728414</v>
      </c>
      <c r="Y9" s="14">
        <f>X9/W9</f>
        <v>6847.146254</v>
      </c>
      <c r="Z9" s="13">
        <f t="shared" ref="Z9:AA9" si="9">SUM(Z4:Z8)</f>
        <v>299990</v>
      </c>
      <c r="AA9" s="14">
        <f t="shared" si="9"/>
        <v>2118816390</v>
      </c>
      <c r="AB9" s="14">
        <f>AA9/Z9</f>
        <v>7062.956732</v>
      </c>
      <c r="AC9" s="13">
        <f t="shared" ref="AC9:AD9" si="10">SUM(AC4:AC8)</f>
        <v>288652</v>
      </c>
      <c r="AD9" s="14">
        <f t="shared" si="10"/>
        <v>2085556036</v>
      </c>
      <c r="AE9" s="14">
        <f>AD9/AC9</f>
        <v>7225.157061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187565.0</v>
      </c>
      <c r="C4" s="10">
        <v>6.75878964E8</v>
      </c>
      <c r="D4" s="10">
        <v>3603.438615946472</v>
      </c>
      <c r="E4" s="9">
        <v>170630.0</v>
      </c>
      <c r="F4" s="10">
        <v>6.13343511E8</v>
      </c>
      <c r="G4" s="10">
        <v>3594.58190822247</v>
      </c>
      <c r="H4" s="9">
        <v>163842.0</v>
      </c>
      <c r="I4" s="10">
        <v>5.87711209E8</v>
      </c>
      <c r="J4" s="10">
        <v>3587.060759756351</v>
      </c>
      <c r="K4" s="9">
        <v>141219.0</v>
      </c>
      <c r="L4" s="10">
        <v>5.05054508E8</v>
      </c>
      <c r="M4" s="10">
        <v>3576.392043563543</v>
      </c>
      <c r="N4" s="9">
        <v>130367.0</v>
      </c>
      <c r="O4" s="10">
        <v>4.7415481E8</v>
      </c>
      <c r="P4" s="10">
        <v>3637.076944318731</v>
      </c>
      <c r="Q4" s="9">
        <v>122877.0</v>
      </c>
      <c r="R4" s="10">
        <v>4.46209248E8</v>
      </c>
      <c r="S4" s="10">
        <v>3631.348812226861</v>
      </c>
      <c r="T4" s="9">
        <v>116285.0</v>
      </c>
      <c r="U4" s="10">
        <v>4.19869894E8</v>
      </c>
      <c r="V4" s="10">
        <v>3610.696942855914</v>
      </c>
      <c r="W4" s="9">
        <v>102503.0</v>
      </c>
      <c r="X4" s="10">
        <v>3.73503754E8</v>
      </c>
      <c r="Y4" s="10">
        <v>3643.832414661034</v>
      </c>
      <c r="Z4" s="9">
        <v>96788.0</v>
      </c>
      <c r="AA4" s="10">
        <v>3.50919594E8</v>
      </c>
      <c r="AB4" s="10">
        <v>3625.651878332025</v>
      </c>
      <c r="AC4" s="9">
        <v>90229.0</v>
      </c>
      <c r="AD4" s="10">
        <v>3.07169344E8</v>
      </c>
      <c r="AE4" s="10">
        <v>3404.330581077037</v>
      </c>
    </row>
    <row r="5">
      <c r="A5" s="8" t="s">
        <v>16</v>
      </c>
      <c r="B5" s="9">
        <v>186442.0</v>
      </c>
      <c r="C5" s="10">
        <v>7.70787049E8</v>
      </c>
      <c r="D5" s="10">
        <v>4134.19212945581</v>
      </c>
      <c r="E5" s="9">
        <v>173471.0</v>
      </c>
      <c r="F5" s="10">
        <v>7.22571822E8</v>
      </c>
      <c r="G5" s="10">
        <v>4165.375319217622</v>
      </c>
      <c r="H5" s="9">
        <v>170064.0</v>
      </c>
      <c r="I5" s="10">
        <v>7.09094525E8</v>
      </c>
      <c r="J5" s="10">
        <v>4169.574542525167</v>
      </c>
      <c r="K5" s="9">
        <v>151143.0</v>
      </c>
      <c r="L5" s="10">
        <v>6.26000213E8</v>
      </c>
      <c r="M5" s="10">
        <v>4141.774432160272</v>
      </c>
      <c r="N5" s="9">
        <v>140154.0</v>
      </c>
      <c r="O5" s="10">
        <v>5.82670993E8</v>
      </c>
      <c r="P5" s="10">
        <v>4157.362565463704</v>
      </c>
      <c r="Q5" s="9">
        <v>133751.0</v>
      </c>
      <c r="R5" s="10">
        <v>5.63722612E8</v>
      </c>
      <c r="S5" s="10">
        <v>4214.716989031857</v>
      </c>
      <c r="T5" s="9">
        <v>129490.0</v>
      </c>
      <c r="U5" s="10">
        <v>5.54779377E8</v>
      </c>
      <c r="V5" s="10">
        <v>4284.341470383813</v>
      </c>
      <c r="W5" s="9">
        <v>118137.0</v>
      </c>
      <c r="X5" s="10">
        <v>5.27536315E8</v>
      </c>
      <c r="Y5" s="10">
        <v>4465.46225991857</v>
      </c>
      <c r="Z5" s="9">
        <v>109335.0</v>
      </c>
      <c r="AA5" s="10">
        <v>4.81184774E8</v>
      </c>
      <c r="AB5" s="10">
        <v>4401.013161384735</v>
      </c>
      <c r="AC5" s="9">
        <v>104425.0</v>
      </c>
      <c r="AD5" s="10">
        <v>4.36333899E8</v>
      </c>
      <c r="AE5" s="10">
        <v>4178.442892027771</v>
      </c>
    </row>
    <row r="6">
      <c r="A6" s="8" t="s">
        <v>17</v>
      </c>
      <c r="B6" s="9">
        <v>89743.0</v>
      </c>
      <c r="C6" s="10">
        <v>1.387307302E9</v>
      </c>
      <c r="D6" s="10">
        <v>15458.66866496551</v>
      </c>
      <c r="E6" s="9">
        <v>90344.0</v>
      </c>
      <c r="F6" s="10">
        <v>1.36433098E9</v>
      </c>
      <c r="G6" s="10">
        <v>15101.51177720712</v>
      </c>
      <c r="H6" s="9">
        <v>89949.0</v>
      </c>
      <c r="I6" s="10">
        <v>1.373584112E9</v>
      </c>
      <c r="J6" s="10">
        <v>15270.69908503708</v>
      </c>
      <c r="K6" s="9">
        <v>88160.0</v>
      </c>
      <c r="L6" s="10">
        <v>1.370081784E9</v>
      </c>
      <c r="M6" s="10">
        <v>15540.85508166969</v>
      </c>
      <c r="N6" s="9">
        <v>86154.0</v>
      </c>
      <c r="O6" s="10">
        <v>1.34526281E9</v>
      </c>
      <c r="P6" s="10">
        <v>15614.62973280405</v>
      </c>
      <c r="Q6" s="9">
        <v>86006.0</v>
      </c>
      <c r="R6" s="10">
        <v>1.355344734E9</v>
      </c>
      <c r="S6" s="10">
        <v>15758.72304257843</v>
      </c>
      <c r="T6" s="9">
        <v>83565.0</v>
      </c>
      <c r="U6" s="10">
        <v>1.344157916E9</v>
      </c>
      <c r="V6" s="10">
        <v>16085.17819661341</v>
      </c>
      <c r="W6" s="9">
        <v>79714.0</v>
      </c>
      <c r="X6" s="10">
        <v>1.290791777E9</v>
      </c>
      <c r="Y6" s="10">
        <v>16192.78642396568</v>
      </c>
      <c r="Z6" s="9">
        <v>74528.0</v>
      </c>
      <c r="AA6" s="10">
        <v>1.17578999E9</v>
      </c>
      <c r="AB6" s="10">
        <v>15776.48655538858</v>
      </c>
      <c r="AC6" s="9">
        <v>70449.0</v>
      </c>
      <c r="AD6" s="10">
        <v>1.018249173E9</v>
      </c>
      <c r="AE6" s="10">
        <v>14453.70655367713</v>
      </c>
    </row>
    <row r="7">
      <c r="A7" s="8" t="s">
        <v>18</v>
      </c>
      <c r="B7" s="9">
        <v>12658.0</v>
      </c>
      <c r="C7" s="10">
        <v>1.42909814E8</v>
      </c>
      <c r="D7" s="10">
        <v>11290.07852741349</v>
      </c>
      <c r="E7" s="9">
        <v>12243.0</v>
      </c>
      <c r="F7" s="10">
        <v>1.41850461E8</v>
      </c>
      <c r="G7" s="10">
        <v>11586.25018377849</v>
      </c>
      <c r="H7" s="9">
        <v>12958.0</v>
      </c>
      <c r="I7" s="10">
        <v>1.49108192E8</v>
      </c>
      <c r="J7" s="10">
        <v>11507.03750578793</v>
      </c>
      <c r="K7" s="9">
        <v>11365.0</v>
      </c>
      <c r="L7" s="10">
        <v>1.36972355E8</v>
      </c>
      <c r="M7" s="10">
        <v>12052.12098548174</v>
      </c>
      <c r="N7" s="9">
        <v>10290.0</v>
      </c>
      <c r="O7" s="10">
        <v>1.30828364E8</v>
      </c>
      <c r="P7" s="10">
        <v>12714.1267249757</v>
      </c>
      <c r="Q7" s="9">
        <v>9699.0</v>
      </c>
      <c r="R7" s="10">
        <v>1.28441281E8</v>
      </c>
      <c r="S7" s="10">
        <v>13242.73440560883</v>
      </c>
      <c r="T7" s="9">
        <v>8787.0</v>
      </c>
      <c r="U7" s="10">
        <v>1.21244472E8</v>
      </c>
      <c r="V7" s="10">
        <v>13798.16456128371</v>
      </c>
      <c r="W7" s="9">
        <v>6064.0</v>
      </c>
      <c r="X7" s="10">
        <v>8.6729373E7</v>
      </c>
      <c r="Y7" s="10">
        <v>14302.33723614776</v>
      </c>
      <c r="Z7" s="9">
        <v>5382.0</v>
      </c>
      <c r="AA7" s="10">
        <v>8.0621785E7</v>
      </c>
      <c r="AB7" s="10">
        <v>14979.89316239316</v>
      </c>
      <c r="AC7" s="9">
        <v>5269.0</v>
      </c>
      <c r="AD7" s="10">
        <v>8.1502738E7</v>
      </c>
      <c r="AE7" s="10">
        <v>15468.35035111027</v>
      </c>
    </row>
    <row r="8">
      <c r="A8" s="8" t="s">
        <v>19</v>
      </c>
      <c r="B8" s="9">
        <v>12002.0</v>
      </c>
      <c r="C8" s="10">
        <v>2.39591013E8</v>
      </c>
      <c r="D8" s="10">
        <v>19962.59065155807</v>
      </c>
      <c r="E8" s="9">
        <v>12962.0</v>
      </c>
      <c r="F8" s="10">
        <v>2.52800226E8</v>
      </c>
      <c r="G8" s="10">
        <v>19503.18052769634</v>
      </c>
      <c r="H8" s="9">
        <v>14517.0</v>
      </c>
      <c r="I8" s="10">
        <v>2.68466335E8</v>
      </c>
      <c r="J8" s="10">
        <v>18493.23792794655</v>
      </c>
      <c r="K8" s="9">
        <v>15045.0</v>
      </c>
      <c r="L8" s="10">
        <v>2.62102851E8</v>
      </c>
      <c r="M8" s="10">
        <v>17421.25962113659</v>
      </c>
      <c r="N8" s="9">
        <v>15352.0</v>
      </c>
      <c r="O8" s="10">
        <v>2.55309042E8</v>
      </c>
      <c r="P8" s="10">
        <v>16630.34405940594</v>
      </c>
      <c r="Q8" s="9">
        <v>15483.0</v>
      </c>
      <c r="R8" s="10">
        <v>2.63728044E8</v>
      </c>
      <c r="S8" s="10">
        <v>17033.39430342957</v>
      </c>
      <c r="T8" s="9">
        <v>15224.0</v>
      </c>
      <c r="U8" s="10">
        <v>2.60507541E8</v>
      </c>
      <c r="V8" s="10">
        <v>17111.63564109301</v>
      </c>
      <c r="W8" s="9">
        <v>14465.0</v>
      </c>
      <c r="X8" s="10">
        <v>2.4685086E8</v>
      </c>
      <c r="Y8" s="10">
        <v>17065.38956100933</v>
      </c>
      <c r="Z8" s="9">
        <v>14316.0</v>
      </c>
      <c r="AA8" s="10">
        <v>2.51407715E8</v>
      </c>
      <c r="AB8" s="10">
        <v>17561.31007264599</v>
      </c>
      <c r="AC8" s="9">
        <v>13869.0</v>
      </c>
      <c r="AD8" s="10">
        <v>2.2876311E8</v>
      </c>
      <c r="AE8" s="10">
        <v>16494.56413584253</v>
      </c>
    </row>
    <row r="9">
      <c r="A9" s="12" t="s">
        <v>20</v>
      </c>
      <c r="B9" s="13">
        <f t="shared" ref="B9:C9" si="1">SUM(B4:B8)</f>
        <v>488410</v>
      </c>
      <c r="C9" s="14">
        <f t="shared" si="1"/>
        <v>3216474142</v>
      </c>
      <c r="D9" s="14">
        <f>C9/B9</f>
        <v>6585.602551</v>
      </c>
      <c r="E9" s="13">
        <f t="shared" ref="E9:F9" si="2">SUM(E4:E8)</f>
        <v>459650</v>
      </c>
      <c r="F9" s="14">
        <f t="shared" si="2"/>
        <v>3094897000</v>
      </c>
      <c r="G9" s="14">
        <f>F9/E9</f>
        <v>6733.160013</v>
      </c>
      <c r="H9" s="13">
        <f t="shared" ref="H9:I9" si="3">SUM(H4:H8)</f>
        <v>451330</v>
      </c>
      <c r="I9" s="14">
        <f t="shared" si="3"/>
        <v>3087964373</v>
      </c>
      <c r="J9" s="14">
        <f>I9/H9</f>
        <v>6841.921372</v>
      </c>
      <c r="K9" s="13">
        <f t="shared" ref="K9:L9" si="4">SUM(K4:K8)</f>
        <v>406932</v>
      </c>
      <c r="L9" s="14">
        <f t="shared" si="4"/>
        <v>2900211711</v>
      </c>
      <c r="M9" s="14">
        <f>L9/K9</f>
        <v>7127.018055</v>
      </c>
      <c r="N9" s="13">
        <f t="shared" ref="N9:O9" si="5">SUM(N4:N8)</f>
        <v>382317</v>
      </c>
      <c r="O9" s="14">
        <f t="shared" si="5"/>
        <v>2788226019</v>
      </c>
      <c r="P9" s="14">
        <f>O9/N9</f>
        <v>7292.968973</v>
      </c>
      <c r="Q9" s="13">
        <f t="shared" ref="Q9:R9" si="6">SUM(Q4:Q8)</f>
        <v>367816</v>
      </c>
      <c r="R9" s="14">
        <f t="shared" si="6"/>
        <v>2757445919</v>
      </c>
      <c r="S9" s="14">
        <f>R9/Q9</f>
        <v>7496.807966</v>
      </c>
      <c r="T9" s="13">
        <f t="shared" ref="T9:U9" si="7">SUM(T4:T8)</f>
        <v>353351</v>
      </c>
      <c r="U9" s="14">
        <f t="shared" si="7"/>
        <v>2700559200</v>
      </c>
      <c r="V9" s="14">
        <f>U9/T9</f>
        <v>7642.70994</v>
      </c>
      <c r="W9" s="13">
        <f t="shared" ref="W9:X9" si="8">SUM(W4:W8)</f>
        <v>320883</v>
      </c>
      <c r="X9" s="14">
        <f t="shared" si="8"/>
        <v>2525412079</v>
      </c>
      <c r="Y9" s="14">
        <f>X9/W9</f>
        <v>7870.195925</v>
      </c>
      <c r="Z9" s="13">
        <f t="shared" ref="Z9:AA9" si="9">SUM(Z4:Z8)</f>
        <v>300349</v>
      </c>
      <c r="AA9" s="14">
        <f t="shared" si="9"/>
        <v>2339923858</v>
      </c>
      <c r="AB9" s="14">
        <f>AA9/Z9</f>
        <v>7790.683032</v>
      </c>
      <c r="AC9" s="13">
        <f t="shared" ref="AC9:AD9" si="10">SUM(AC4:AC8)</f>
        <v>284241</v>
      </c>
      <c r="AD9" s="14">
        <f t="shared" si="10"/>
        <v>2072018264</v>
      </c>
      <c r="AE9" s="14">
        <f>AD9/AC9</f>
        <v>7289.65302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147062.0</v>
      </c>
      <c r="C4" s="10">
        <v>5.46204137E8</v>
      </c>
      <c r="D4" s="10">
        <v>3714.107906869212</v>
      </c>
      <c r="E4" s="9">
        <v>134255.0</v>
      </c>
      <c r="F4" s="10">
        <v>4.99097265E8</v>
      </c>
      <c r="G4" s="10">
        <v>3717.532047223567</v>
      </c>
      <c r="H4" s="9">
        <v>123193.0</v>
      </c>
      <c r="I4" s="10">
        <v>4.61115017E8</v>
      </c>
      <c r="J4" s="10">
        <v>3743.029368551785</v>
      </c>
      <c r="K4" s="9">
        <v>113137.0</v>
      </c>
      <c r="L4" s="10">
        <v>4.29471471E8</v>
      </c>
      <c r="M4" s="10">
        <v>3796.030219998763</v>
      </c>
      <c r="N4" s="9">
        <v>105956.0</v>
      </c>
      <c r="O4" s="10">
        <v>4.02179516E8</v>
      </c>
      <c r="P4" s="10">
        <v>3795.721960058892</v>
      </c>
      <c r="Q4" s="9">
        <v>96527.0</v>
      </c>
      <c r="R4" s="10">
        <v>3.62760197E8</v>
      </c>
      <c r="S4" s="10">
        <v>3758.121530763413</v>
      </c>
      <c r="T4" s="9">
        <v>87193.0</v>
      </c>
      <c r="U4" s="10">
        <v>3.28504892E8</v>
      </c>
      <c r="V4" s="10">
        <v>3767.560377553244</v>
      </c>
      <c r="W4" s="9">
        <v>76838.0</v>
      </c>
      <c r="X4" s="10">
        <v>2.88019253E8</v>
      </c>
      <c r="Y4" s="10">
        <v>3748.396014992582</v>
      </c>
      <c r="Z4" s="9">
        <v>69754.0</v>
      </c>
      <c r="AA4" s="10">
        <v>2.62234587E8</v>
      </c>
      <c r="AB4" s="10">
        <v>3759.420061931932</v>
      </c>
      <c r="AC4" s="9">
        <v>65373.0</v>
      </c>
      <c r="AD4" s="10">
        <v>2.40614652E8</v>
      </c>
      <c r="AE4" s="10">
        <v>3680.642650635583</v>
      </c>
    </row>
    <row r="5">
      <c r="A5" s="8" t="s">
        <v>16</v>
      </c>
      <c r="B5" s="9">
        <v>141394.0</v>
      </c>
      <c r="C5" s="10">
        <v>6.05101359E8</v>
      </c>
      <c r="D5" s="10">
        <v>4279.540567492256</v>
      </c>
      <c r="E5" s="9">
        <v>130859.0</v>
      </c>
      <c r="F5" s="10">
        <v>5.55360754E8</v>
      </c>
      <c r="G5" s="10">
        <v>4243.962998341726</v>
      </c>
      <c r="H5" s="9">
        <v>121935.0</v>
      </c>
      <c r="I5" s="10">
        <v>5.07071505E8</v>
      </c>
      <c r="J5" s="10">
        <v>4158.539426743757</v>
      </c>
      <c r="K5" s="9">
        <v>114447.0</v>
      </c>
      <c r="L5" s="10">
        <v>4.79707026E8</v>
      </c>
      <c r="M5" s="10">
        <v>4191.521193216074</v>
      </c>
      <c r="N5" s="9">
        <v>106378.0</v>
      </c>
      <c r="O5" s="10">
        <v>4.33480978E8</v>
      </c>
      <c r="P5" s="10">
        <v>4074.911899076877</v>
      </c>
      <c r="Q5" s="9">
        <v>98376.0</v>
      </c>
      <c r="R5" s="10">
        <v>3.92303945E8</v>
      </c>
      <c r="S5" s="10">
        <v>3987.801343823697</v>
      </c>
      <c r="T5" s="9">
        <v>90886.0</v>
      </c>
      <c r="U5" s="10">
        <v>3.67708961E8</v>
      </c>
      <c r="V5" s="10">
        <v>4045.826210857558</v>
      </c>
      <c r="W5" s="9">
        <v>81823.0</v>
      </c>
      <c r="X5" s="10">
        <v>3.32665168E8</v>
      </c>
      <c r="Y5" s="10">
        <v>4065.668186206812</v>
      </c>
      <c r="Z5" s="9">
        <v>74165.0</v>
      </c>
      <c r="AA5" s="10">
        <v>2.97061265E8</v>
      </c>
      <c r="AB5" s="10">
        <v>4005.410436189577</v>
      </c>
      <c r="AC5" s="9">
        <v>71314.0</v>
      </c>
      <c r="AD5" s="10">
        <v>2.84475117E8</v>
      </c>
      <c r="AE5" s="10">
        <v>3989.050074319208</v>
      </c>
    </row>
    <row r="6">
      <c r="A6" s="8" t="s">
        <v>17</v>
      </c>
      <c r="B6" s="9">
        <v>38694.0</v>
      </c>
      <c r="C6" s="10">
        <v>7.05515656E8</v>
      </c>
      <c r="D6" s="10">
        <v>18233.20556158578</v>
      </c>
      <c r="E6" s="9">
        <v>37986.0</v>
      </c>
      <c r="F6" s="10">
        <v>6.61583336E8</v>
      </c>
      <c r="G6" s="10">
        <v>17416.50439635655</v>
      </c>
      <c r="H6" s="9">
        <v>38145.0</v>
      </c>
      <c r="I6" s="10">
        <v>7.00932042E8</v>
      </c>
      <c r="J6" s="10">
        <v>18375.46315375541</v>
      </c>
      <c r="K6" s="9">
        <v>37638.0</v>
      </c>
      <c r="L6" s="10">
        <v>6.93516757E8</v>
      </c>
      <c r="M6" s="10">
        <v>18425.97260747117</v>
      </c>
      <c r="N6" s="9">
        <v>37978.0</v>
      </c>
      <c r="O6" s="10">
        <v>7.1486652E8</v>
      </c>
      <c r="P6" s="10">
        <v>18823.17446942967</v>
      </c>
      <c r="Q6" s="9">
        <v>37765.0</v>
      </c>
      <c r="R6" s="10">
        <v>6.97919027E8</v>
      </c>
      <c r="S6" s="10">
        <v>18480.57796901893</v>
      </c>
      <c r="T6" s="9">
        <v>36412.0</v>
      </c>
      <c r="U6" s="10">
        <v>7.08138087E8</v>
      </c>
      <c r="V6" s="10">
        <v>19447.93164341426</v>
      </c>
      <c r="W6" s="9">
        <v>34347.0</v>
      </c>
      <c r="X6" s="10">
        <v>6.75001512E8</v>
      </c>
      <c r="Y6" s="10">
        <v>19652.41540745917</v>
      </c>
      <c r="Z6" s="9">
        <v>31444.0</v>
      </c>
      <c r="AA6" s="10">
        <v>6.2577451E8</v>
      </c>
      <c r="AB6" s="10">
        <v>19901.23743798499</v>
      </c>
      <c r="AC6" s="9">
        <v>29038.0</v>
      </c>
      <c r="AD6" s="10">
        <v>5.72439683E8</v>
      </c>
      <c r="AE6" s="10">
        <v>19713.46797300089</v>
      </c>
    </row>
    <row r="7">
      <c r="A7" s="8" t="s">
        <v>18</v>
      </c>
      <c r="B7" s="9">
        <v>14814.0</v>
      </c>
      <c r="C7" s="10">
        <v>1.68522163E8</v>
      </c>
      <c r="D7" s="10">
        <v>11375.87167544215</v>
      </c>
      <c r="E7" s="9">
        <v>14405.0</v>
      </c>
      <c r="F7" s="10">
        <v>1.70250058E8</v>
      </c>
      <c r="G7" s="10">
        <v>11818.816938563</v>
      </c>
      <c r="H7" s="9">
        <v>16723.0</v>
      </c>
      <c r="I7" s="10">
        <v>1.93459865E8</v>
      </c>
      <c r="J7" s="10">
        <v>11568.49040243975</v>
      </c>
      <c r="K7" s="9">
        <v>16640.0</v>
      </c>
      <c r="L7" s="10">
        <v>1.96733871E8</v>
      </c>
      <c r="M7" s="10">
        <v>11822.94897836538</v>
      </c>
      <c r="N7" s="9">
        <v>15939.0</v>
      </c>
      <c r="O7" s="10">
        <v>1.9337261E8</v>
      </c>
      <c r="P7" s="10">
        <v>12132.04153334588</v>
      </c>
      <c r="Q7" s="9">
        <v>15279.0</v>
      </c>
      <c r="R7" s="10">
        <v>1.91488616E8</v>
      </c>
      <c r="S7" s="10">
        <v>12532.79769618431</v>
      </c>
      <c r="T7" s="9">
        <v>13801.0</v>
      </c>
      <c r="U7" s="10">
        <v>1.81402688E8</v>
      </c>
      <c r="V7" s="10">
        <v>13144.16984276502</v>
      </c>
      <c r="W7" s="9">
        <v>11709.0</v>
      </c>
      <c r="X7" s="10">
        <v>1.59990279E8</v>
      </c>
      <c r="Y7" s="10">
        <v>13663.87214962849</v>
      </c>
      <c r="Z7" s="9">
        <v>10699.0</v>
      </c>
      <c r="AA7" s="10">
        <v>1.49116742E8</v>
      </c>
      <c r="AB7" s="10">
        <v>13937.44667725956</v>
      </c>
      <c r="AC7" s="9">
        <v>10509.0</v>
      </c>
      <c r="AD7" s="10">
        <v>1.49199295E8</v>
      </c>
      <c r="AE7" s="10">
        <v>14197.2875630412</v>
      </c>
    </row>
    <row r="8">
      <c r="A8" s="8" t="s">
        <v>19</v>
      </c>
      <c r="B8" s="9">
        <v>7425.0</v>
      </c>
      <c r="C8" s="10">
        <v>1.40234762E8</v>
      </c>
      <c r="D8" s="10">
        <v>18886.83663299663</v>
      </c>
      <c r="E8" s="9">
        <v>7851.0</v>
      </c>
      <c r="F8" s="10">
        <v>1.52439333E8</v>
      </c>
      <c r="G8" s="10">
        <v>19416.54986625908</v>
      </c>
      <c r="H8" s="9">
        <v>8672.0</v>
      </c>
      <c r="I8" s="10">
        <v>1.72888275E8</v>
      </c>
      <c r="J8" s="10">
        <v>19936.37857472325</v>
      </c>
      <c r="K8" s="9">
        <v>9620.0</v>
      </c>
      <c r="L8" s="10">
        <v>1.8899338E8</v>
      </c>
      <c r="M8" s="10">
        <v>19645.8814968815</v>
      </c>
      <c r="N8" s="9">
        <v>10039.0</v>
      </c>
      <c r="O8" s="10">
        <v>2.12117639E8</v>
      </c>
      <c r="P8" s="10">
        <v>21129.35939834645</v>
      </c>
      <c r="Q8" s="9">
        <v>10439.0</v>
      </c>
      <c r="R8" s="10">
        <v>2.32024485E8</v>
      </c>
      <c r="S8" s="10">
        <v>22226.69652265543</v>
      </c>
      <c r="T8" s="9">
        <v>10542.0</v>
      </c>
      <c r="U8" s="10">
        <v>2.64182783E8</v>
      </c>
      <c r="V8" s="10">
        <v>25060.02494782774</v>
      </c>
      <c r="W8" s="9">
        <v>10832.0</v>
      </c>
      <c r="X8" s="10">
        <v>2.67236014E8</v>
      </c>
      <c r="Y8" s="10">
        <v>24670.9761816839</v>
      </c>
      <c r="Z8" s="9">
        <v>10708.0</v>
      </c>
      <c r="AA8" s="10">
        <v>2.82371433E8</v>
      </c>
      <c r="AB8" s="10">
        <v>26370.13756070228</v>
      </c>
      <c r="AC8" s="9">
        <v>10734.0</v>
      </c>
      <c r="AD8" s="10">
        <v>2.86042011E8</v>
      </c>
      <c r="AE8" s="10">
        <v>26648.22163219676</v>
      </c>
    </row>
    <row r="9">
      <c r="A9" s="12" t="s">
        <v>20</v>
      </c>
      <c r="B9" s="13">
        <f t="shared" ref="B9:C9" si="1">SUM(B4:B8)</f>
        <v>349389</v>
      </c>
      <c r="C9" s="14">
        <f t="shared" si="1"/>
        <v>2165578077</v>
      </c>
      <c r="D9" s="14">
        <f>C9/B9</f>
        <v>6198.186196</v>
      </c>
      <c r="E9" s="13">
        <f t="shared" ref="E9:F9" si="2">SUM(E4:E8)</f>
        <v>325356</v>
      </c>
      <c r="F9" s="14">
        <f t="shared" si="2"/>
        <v>2038730746</v>
      </c>
      <c r="G9" s="14">
        <f>F9/E9</f>
        <v>6266.153831</v>
      </c>
      <c r="H9" s="13">
        <f t="shared" ref="H9:I9" si="3">SUM(H4:H8)</f>
        <v>308668</v>
      </c>
      <c r="I9" s="14">
        <f t="shared" si="3"/>
        <v>2035466704</v>
      </c>
      <c r="J9" s="14">
        <f>I9/H9</f>
        <v>6594.356085</v>
      </c>
      <c r="K9" s="13">
        <f t="shared" ref="K9:L9" si="4">SUM(K4:K8)</f>
        <v>291482</v>
      </c>
      <c r="L9" s="14">
        <f t="shared" si="4"/>
        <v>1988422505</v>
      </c>
      <c r="M9" s="14">
        <f>L9/K9</f>
        <v>6821.767742</v>
      </c>
      <c r="N9" s="13">
        <f t="shared" ref="N9:O9" si="5">SUM(N4:N8)</f>
        <v>276290</v>
      </c>
      <c r="O9" s="14">
        <f t="shared" si="5"/>
        <v>1956017263</v>
      </c>
      <c r="P9" s="14">
        <f>O9/N9</f>
        <v>7079.580379</v>
      </c>
      <c r="Q9" s="13">
        <f t="shared" ref="Q9:R9" si="6">SUM(Q4:Q8)</f>
        <v>258386</v>
      </c>
      <c r="R9" s="14">
        <f t="shared" si="6"/>
        <v>1876496270</v>
      </c>
      <c r="S9" s="14">
        <f>R9/Q9</f>
        <v>7262.375941</v>
      </c>
      <c r="T9" s="13">
        <f t="shared" ref="T9:U9" si="7">SUM(T4:T8)</f>
        <v>238834</v>
      </c>
      <c r="U9" s="14">
        <f t="shared" si="7"/>
        <v>1849937411</v>
      </c>
      <c r="V9" s="14">
        <f>U9/T9</f>
        <v>7745.703757</v>
      </c>
      <c r="W9" s="13">
        <f t="shared" ref="W9:X9" si="8">SUM(W4:W8)</f>
        <v>215549</v>
      </c>
      <c r="X9" s="14">
        <f t="shared" si="8"/>
        <v>1722912226</v>
      </c>
      <c r="Y9" s="14">
        <f>X9/W9</f>
        <v>7993.13486</v>
      </c>
      <c r="Z9" s="13">
        <f t="shared" ref="Z9:AA9" si="9">SUM(Z4:Z8)</f>
        <v>196770</v>
      </c>
      <c r="AA9" s="14">
        <f t="shared" si="9"/>
        <v>1616558537</v>
      </c>
      <c r="AB9" s="14">
        <f>AA9/Z9</f>
        <v>8215.472567</v>
      </c>
      <c r="AC9" s="13">
        <f t="shared" ref="AC9:AD9" si="10">SUM(AC4:AC8)</f>
        <v>186968</v>
      </c>
      <c r="AD9" s="14">
        <f t="shared" si="10"/>
        <v>1532770758</v>
      </c>
      <c r="AE9" s="14">
        <f>AD9/AC9</f>
        <v>8198.037942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60139.0</v>
      </c>
      <c r="C4" s="10">
        <v>2.14957089E8</v>
      </c>
      <c r="D4" s="10">
        <v>3574.337601223831</v>
      </c>
      <c r="E4" s="9">
        <v>57955.0</v>
      </c>
      <c r="F4" s="10">
        <v>2.09558674E8</v>
      </c>
      <c r="G4" s="10">
        <v>3615.886015011647</v>
      </c>
      <c r="H4" s="9">
        <v>54584.0</v>
      </c>
      <c r="I4" s="10">
        <v>1.98218728E8</v>
      </c>
      <c r="J4" s="10">
        <v>3631.443793052909</v>
      </c>
      <c r="K4" s="9">
        <v>54117.0</v>
      </c>
      <c r="L4" s="10">
        <v>1.98205364E8</v>
      </c>
      <c r="M4" s="10">
        <v>3662.534212909067</v>
      </c>
      <c r="N4" s="9">
        <v>52616.0</v>
      </c>
      <c r="O4" s="10">
        <v>1.94404111E8</v>
      </c>
      <c r="P4" s="10">
        <v>3694.771761441387</v>
      </c>
      <c r="Q4" s="9">
        <v>50040.0</v>
      </c>
      <c r="R4" s="10">
        <v>1.87570681E8</v>
      </c>
      <c r="S4" s="10">
        <v>3748.414888089528</v>
      </c>
      <c r="T4" s="9">
        <v>45478.0</v>
      </c>
      <c r="U4" s="10">
        <v>1.69847912E8</v>
      </c>
      <c r="V4" s="10">
        <v>3734.726944896433</v>
      </c>
      <c r="W4" s="9">
        <v>38487.0</v>
      </c>
      <c r="X4" s="10">
        <v>1.44728541E8</v>
      </c>
      <c r="Y4" s="10">
        <v>3760.452646348117</v>
      </c>
      <c r="Z4" s="9">
        <v>35581.0</v>
      </c>
      <c r="AA4" s="10">
        <v>1.34682504E8</v>
      </c>
      <c r="AB4" s="10">
        <v>3785.236615047357</v>
      </c>
      <c r="AC4" s="9">
        <v>34467.0</v>
      </c>
      <c r="AD4" s="10">
        <v>1.2599956E8</v>
      </c>
      <c r="AE4" s="10">
        <v>3655.657875649172</v>
      </c>
    </row>
    <row r="5">
      <c r="A5" s="8" t="s">
        <v>16</v>
      </c>
      <c r="B5" s="9">
        <v>56127.0</v>
      </c>
      <c r="C5" s="10">
        <v>2.27821025E8</v>
      </c>
      <c r="D5" s="10">
        <v>4059.02729524115</v>
      </c>
      <c r="E5" s="9">
        <v>54904.0</v>
      </c>
      <c r="F5" s="10">
        <v>2.23169977E8</v>
      </c>
      <c r="G5" s="10">
        <v>4064.730748215066</v>
      </c>
      <c r="H5" s="9">
        <v>52720.0</v>
      </c>
      <c r="I5" s="10">
        <v>2.05848388E8</v>
      </c>
      <c r="J5" s="10">
        <v>3904.55971168437</v>
      </c>
      <c r="K5" s="9">
        <v>53645.0</v>
      </c>
      <c r="L5" s="10">
        <v>2.06211452E8</v>
      </c>
      <c r="M5" s="10">
        <v>3844.001342156771</v>
      </c>
      <c r="N5" s="9">
        <v>52428.0</v>
      </c>
      <c r="O5" s="10">
        <v>1.99077405E8</v>
      </c>
      <c r="P5" s="10">
        <v>3797.158102540627</v>
      </c>
      <c r="Q5" s="9">
        <v>49880.0</v>
      </c>
      <c r="R5" s="10">
        <v>1.89807912E8</v>
      </c>
      <c r="S5" s="10">
        <v>3805.290938251804</v>
      </c>
      <c r="T5" s="9">
        <v>45874.0</v>
      </c>
      <c r="U5" s="10">
        <v>1.74823109E8</v>
      </c>
      <c r="V5" s="10">
        <v>3810.941034136984</v>
      </c>
      <c r="W5" s="9">
        <v>39831.0</v>
      </c>
      <c r="X5" s="10">
        <v>1.52172182E8</v>
      </c>
      <c r="Y5" s="10">
        <v>3820.445934071452</v>
      </c>
      <c r="Z5" s="9">
        <v>36856.0</v>
      </c>
      <c r="AA5" s="10">
        <v>1.40034459E8</v>
      </c>
      <c r="AB5" s="10">
        <v>3799.502360538311</v>
      </c>
      <c r="AC5" s="9">
        <v>36112.0</v>
      </c>
      <c r="AD5" s="10">
        <v>1.34355719E8</v>
      </c>
      <c r="AE5" s="10">
        <v>3720.528328533451</v>
      </c>
    </row>
    <row r="6">
      <c r="A6" s="8" t="s">
        <v>17</v>
      </c>
      <c r="B6" s="9">
        <v>12483.0</v>
      </c>
      <c r="C6" s="10">
        <v>2.18525467E8</v>
      </c>
      <c r="D6" s="10">
        <v>17505.84530962108</v>
      </c>
      <c r="E6" s="9">
        <v>12281.0</v>
      </c>
      <c r="F6" s="10">
        <v>2.14678101E8</v>
      </c>
      <c r="G6" s="10">
        <v>17480.50655484081</v>
      </c>
      <c r="H6" s="9">
        <v>12414.0</v>
      </c>
      <c r="I6" s="10">
        <v>2.13987346E8</v>
      </c>
      <c r="J6" s="10">
        <v>17237.58224585146</v>
      </c>
      <c r="K6" s="9">
        <v>12979.0</v>
      </c>
      <c r="L6" s="10">
        <v>2.23809058E8</v>
      </c>
      <c r="M6" s="10">
        <v>17243.93697511364</v>
      </c>
      <c r="N6" s="9">
        <v>12292.0</v>
      </c>
      <c r="O6" s="10">
        <v>2.16735992E8</v>
      </c>
      <c r="P6" s="10">
        <v>17632.28050764725</v>
      </c>
      <c r="Q6" s="9">
        <v>12058.0</v>
      </c>
      <c r="R6" s="10">
        <v>2.22141129E8</v>
      </c>
      <c r="S6" s="10">
        <v>18422.7176148615</v>
      </c>
      <c r="T6" s="9">
        <v>11686.0</v>
      </c>
      <c r="U6" s="10">
        <v>2.03166638E8</v>
      </c>
      <c r="V6" s="10">
        <v>17385.47304466883</v>
      </c>
      <c r="W6" s="9">
        <v>14356.0</v>
      </c>
      <c r="X6" s="10">
        <v>2.56509255E8</v>
      </c>
      <c r="Y6" s="10">
        <v>17867.73857620507</v>
      </c>
      <c r="Z6" s="9">
        <v>13707.0</v>
      </c>
      <c r="AA6" s="10">
        <v>2.42998587E8</v>
      </c>
      <c r="AB6" s="10">
        <v>17728.06500328299</v>
      </c>
      <c r="AC6" s="9">
        <v>10727.0</v>
      </c>
      <c r="AD6" s="10">
        <v>1.79190181E8</v>
      </c>
      <c r="AE6" s="10">
        <v>16704.59410832479</v>
      </c>
    </row>
    <row r="7">
      <c r="A7" s="8" t="s">
        <v>18</v>
      </c>
      <c r="B7" s="9">
        <v>4256.0</v>
      </c>
      <c r="C7" s="10">
        <v>5.0908198E7</v>
      </c>
      <c r="D7" s="10">
        <v>11961.51268796993</v>
      </c>
      <c r="E7" s="9">
        <v>4697.0</v>
      </c>
      <c r="F7" s="10">
        <v>5.7933995E7</v>
      </c>
      <c r="G7" s="10">
        <v>12334.25484351714</v>
      </c>
      <c r="H7" s="9">
        <v>7303.0</v>
      </c>
      <c r="I7" s="10">
        <v>8.4142367E7</v>
      </c>
      <c r="J7" s="10">
        <v>11521.61673284951</v>
      </c>
      <c r="K7" s="9">
        <v>7773.0</v>
      </c>
      <c r="L7" s="10">
        <v>9.2369865E7</v>
      </c>
      <c r="M7" s="10">
        <v>11883.42531840988</v>
      </c>
      <c r="N7" s="9">
        <v>8021.0</v>
      </c>
      <c r="O7" s="10">
        <v>1.02319861E8</v>
      </c>
      <c r="P7" s="10">
        <v>12756.49682084528</v>
      </c>
      <c r="Q7" s="9">
        <v>7839.0</v>
      </c>
      <c r="R7" s="10">
        <v>1.05163217E8</v>
      </c>
      <c r="S7" s="10">
        <v>13415.38678402857</v>
      </c>
      <c r="T7" s="9">
        <v>7275.0</v>
      </c>
      <c r="U7" s="10">
        <v>9.9658847E7</v>
      </c>
      <c r="V7" s="10">
        <v>13698.81058419244</v>
      </c>
      <c r="W7" s="9">
        <v>5541.0</v>
      </c>
      <c r="X7" s="10">
        <v>7.8919234E7</v>
      </c>
      <c r="Y7" s="10">
        <v>14242.77819888107</v>
      </c>
      <c r="Z7" s="9">
        <v>5376.0</v>
      </c>
      <c r="AA7" s="10">
        <v>7.9268326E7</v>
      </c>
      <c r="AB7" s="10">
        <v>14744.85230654762</v>
      </c>
      <c r="AC7" s="9">
        <v>5902.0</v>
      </c>
      <c r="AD7" s="10">
        <v>9.0722984E7</v>
      </c>
      <c r="AE7" s="10">
        <v>15371.56624872924</v>
      </c>
    </row>
    <row r="8">
      <c r="A8" s="8" t="s">
        <v>19</v>
      </c>
      <c r="B8" s="9">
        <v>1740.0</v>
      </c>
      <c r="C8" s="10">
        <v>3.568229E7</v>
      </c>
      <c r="D8" s="10">
        <v>20507.06321839081</v>
      </c>
      <c r="E8" s="9">
        <v>1867.0</v>
      </c>
      <c r="F8" s="10">
        <v>3.7224306E7</v>
      </c>
      <c r="G8" s="10">
        <v>19938.03213711837</v>
      </c>
      <c r="H8" s="9">
        <v>2157.0</v>
      </c>
      <c r="I8" s="10">
        <v>4.363413E7</v>
      </c>
      <c r="J8" s="10">
        <v>20229.08205841446</v>
      </c>
      <c r="K8" s="9">
        <v>2467.0</v>
      </c>
      <c r="L8" s="10">
        <v>4.7575959E7</v>
      </c>
      <c r="M8" s="10">
        <v>19284.94487231455</v>
      </c>
      <c r="N8" s="9">
        <v>2652.0</v>
      </c>
      <c r="O8" s="10">
        <v>5.3826093E7</v>
      </c>
      <c r="P8" s="10">
        <v>20296.41515837104</v>
      </c>
      <c r="Q8" s="9">
        <v>2766.0</v>
      </c>
      <c r="R8" s="10">
        <v>5.8871556E7</v>
      </c>
      <c r="S8" s="10">
        <v>21284.00433839479</v>
      </c>
      <c r="T8" s="9">
        <v>2730.0</v>
      </c>
      <c r="U8" s="10">
        <v>5.7759913E7</v>
      </c>
      <c r="V8" s="10">
        <v>21157.47728937729</v>
      </c>
      <c r="W8" s="9">
        <v>3210.0</v>
      </c>
      <c r="X8" s="10">
        <v>6.6694367E7</v>
      </c>
      <c r="Y8" s="10">
        <v>20777.06137071651</v>
      </c>
      <c r="Z8" s="9">
        <v>3535.0</v>
      </c>
      <c r="AA8" s="10">
        <v>7.2677726E7</v>
      </c>
      <c r="AB8" s="10">
        <v>20559.46987270156</v>
      </c>
      <c r="AC8" s="9">
        <v>2924.0</v>
      </c>
      <c r="AD8" s="10">
        <v>5.6218442E7</v>
      </c>
      <c r="AE8" s="10">
        <v>19226.55335157319</v>
      </c>
    </row>
    <row r="9">
      <c r="A9" s="12" t="s">
        <v>20</v>
      </c>
      <c r="B9" s="13">
        <f t="shared" ref="B9:C9" si="1">SUM(B4:B8)</f>
        <v>134745</v>
      </c>
      <c r="C9" s="14">
        <f t="shared" si="1"/>
        <v>747894069</v>
      </c>
      <c r="D9" s="14">
        <f>C9/B9</f>
        <v>5550.440232</v>
      </c>
      <c r="E9" s="13">
        <f t="shared" ref="E9:F9" si="2">SUM(E4:E8)</f>
        <v>131704</v>
      </c>
      <c r="F9" s="14">
        <f t="shared" si="2"/>
        <v>742565053</v>
      </c>
      <c r="G9" s="14">
        <f>F9/E9</f>
        <v>5638.135918</v>
      </c>
      <c r="H9" s="13">
        <f t="shared" ref="H9:I9" si="3">SUM(H4:H8)</f>
        <v>129178</v>
      </c>
      <c r="I9" s="14">
        <f t="shared" si="3"/>
        <v>745830959</v>
      </c>
      <c r="J9" s="14">
        <f>I9/H9</f>
        <v>5773.668574</v>
      </c>
      <c r="K9" s="13">
        <f t="shared" ref="K9:L9" si="4">SUM(K4:K8)</f>
        <v>130981</v>
      </c>
      <c r="L9" s="14">
        <f t="shared" si="4"/>
        <v>768171698</v>
      </c>
      <c r="M9" s="14">
        <f>L9/K9</f>
        <v>5864.756705</v>
      </c>
      <c r="N9" s="13">
        <f t="shared" ref="N9:O9" si="5">SUM(N4:N8)</f>
        <v>128009</v>
      </c>
      <c r="O9" s="14">
        <f t="shared" si="5"/>
        <v>766363462</v>
      </c>
      <c r="P9" s="14">
        <f>O9/N9</f>
        <v>5986.7936</v>
      </c>
      <c r="Q9" s="13">
        <f t="shared" ref="Q9:R9" si="6">SUM(Q4:Q8)</f>
        <v>122583</v>
      </c>
      <c r="R9" s="14">
        <f t="shared" si="6"/>
        <v>763554495</v>
      </c>
      <c r="S9" s="14">
        <f>R9/Q9</f>
        <v>6228.877536</v>
      </c>
      <c r="T9" s="13">
        <f t="shared" ref="T9:U9" si="7">SUM(T4:T8)</f>
        <v>113043</v>
      </c>
      <c r="U9" s="14">
        <f t="shared" si="7"/>
        <v>705256419</v>
      </c>
      <c r="V9" s="14">
        <f>U9/T9</f>
        <v>6238.833179</v>
      </c>
      <c r="W9" s="13">
        <f t="shared" ref="W9:X9" si="8">SUM(W4:W8)</f>
        <v>101425</v>
      </c>
      <c r="X9" s="14">
        <f t="shared" si="8"/>
        <v>699023579</v>
      </c>
      <c r="Y9" s="14">
        <f>X9/W9</f>
        <v>6892.024442</v>
      </c>
      <c r="Z9" s="13">
        <f t="shared" ref="Z9:AA9" si="9">SUM(Z4:Z8)</f>
        <v>95055</v>
      </c>
      <c r="AA9" s="14">
        <f t="shared" si="9"/>
        <v>669661602</v>
      </c>
      <c r="AB9" s="14">
        <f>AA9/Z9</f>
        <v>7044.990816</v>
      </c>
      <c r="AC9" s="13">
        <f t="shared" ref="AC9:AD9" si="10">SUM(AC4:AC8)</f>
        <v>90132</v>
      </c>
      <c r="AD9" s="14">
        <f t="shared" si="10"/>
        <v>586486886</v>
      </c>
      <c r="AE9" s="14">
        <f>AD9/AC9</f>
        <v>6506.977389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21483.0</v>
      </c>
      <c r="C4" s="10">
        <v>7.8525337E7</v>
      </c>
      <c r="D4" s="10">
        <v>3655.231438812084</v>
      </c>
      <c r="E4" s="9">
        <v>19233.0</v>
      </c>
      <c r="F4" s="10">
        <v>7.0132014E7</v>
      </c>
      <c r="G4" s="10">
        <v>3646.441740758072</v>
      </c>
      <c r="H4" s="9">
        <v>17684.0</v>
      </c>
      <c r="I4" s="10">
        <v>6.4650172E7</v>
      </c>
      <c r="J4" s="10">
        <v>3655.856819724044</v>
      </c>
      <c r="K4" s="9">
        <v>16865.0</v>
      </c>
      <c r="L4" s="10">
        <v>6.1665605E7</v>
      </c>
      <c r="M4" s="10">
        <v>3656.424844352209</v>
      </c>
      <c r="N4" s="9">
        <v>16086.0</v>
      </c>
      <c r="O4" s="10">
        <v>5.9534362E7</v>
      </c>
      <c r="P4" s="10">
        <v>3701.004724605247</v>
      </c>
      <c r="Q4" s="9">
        <v>14802.0</v>
      </c>
      <c r="R4" s="10">
        <v>5.4907203E7</v>
      </c>
      <c r="S4" s="10">
        <v>3709.444872314552</v>
      </c>
      <c r="T4" s="9">
        <v>13071.0</v>
      </c>
      <c r="U4" s="10">
        <v>4.8471468E7</v>
      </c>
      <c r="V4" s="10">
        <v>3708.321322010558</v>
      </c>
      <c r="W4" s="9">
        <v>11218.0</v>
      </c>
      <c r="X4" s="10">
        <v>4.1302982E7</v>
      </c>
      <c r="Y4" s="10">
        <v>3681.848992690319</v>
      </c>
      <c r="Z4" s="9">
        <v>10594.0</v>
      </c>
      <c r="AA4" s="10">
        <v>3.8547082E7</v>
      </c>
      <c r="AB4" s="10">
        <v>3638.576741551822</v>
      </c>
      <c r="AC4" s="9">
        <v>9895.0</v>
      </c>
      <c r="AD4" s="10">
        <v>3.6026826E7</v>
      </c>
      <c r="AE4" s="10">
        <v>3640.91217786761</v>
      </c>
    </row>
    <row r="5">
      <c r="A5" s="8" t="s">
        <v>16</v>
      </c>
      <c r="B5" s="9">
        <v>20630.0</v>
      </c>
      <c r="C5" s="10">
        <v>8.5376312E7</v>
      </c>
      <c r="D5" s="10">
        <v>4138.454289869122</v>
      </c>
      <c r="E5" s="9">
        <v>18981.0</v>
      </c>
      <c r="F5" s="10">
        <v>7.7743253E7</v>
      </c>
      <c r="G5" s="10">
        <v>4095.846003898635</v>
      </c>
      <c r="H5" s="9">
        <v>17716.0</v>
      </c>
      <c r="I5" s="10">
        <v>7.2611061E7</v>
      </c>
      <c r="J5" s="10">
        <v>4098.614867916008</v>
      </c>
      <c r="K5" s="9">
        <v>17165.0</v>
      </c>
      <c r="L5" s="10">
        <v>7.0617874E7</v>
      </c>
      <c r="M5" s="10">
        <v>4114.061986600641</v>
      </c>
      <c r="N5" s="9">
        <v>16422.0</v>
      </c>
      <c r="O5" s="10">
        <v>6.599884E7</v>
      </c>
      <c r="P5" s="10">
        <v>4018.928266958957</v>
      </c>
      <c r="Q5" s="9">
        <v>15072.0</v>
      </c>
      <c r="R5" s="10">
        <v>6.0582281E7</v>
      </c>
      <c r="S5" s="10">
        <v>4019.525013269639</v>
      </c>
      <c r="T5" s="9">
        <v>13761.0</v>
      </c>
      <c r="U5" s="10">
        <v>5.6243833E7</v>
      </c>
      <c r="V5" s="10">
        <v>4087.190829154858</v>
      </c>
      <c r="W5" s="9">
        <v>12323.0</v>
      </c>
      <c r="X5" s="10">
        <v>5.10707E7</v>
      </c>
      <c r="Y5" s="10">
        <v>4144.339852308691</v>
      </c>
      <c r="Z5" s="9">
        <v>11635.0</v>
      </c>
      <c r="AA5" s="10">
        <v>4.7539837E7</v>
      </c>
      <c r="AB5" s="10">
        <v>4085.933562526859</v>
      </c>
      <c r="AC5" s="9">
        <v>11626.0</v>
      </c>
      <c r="AD5" s="10">
        <v>4.8551643E7</v>
      </c>
      <c r="AE5" s="10">
        <v>4176.126182693962</v>
      </c>
    </row>
    <row r="6">
      <c r="A6" s="8" t="s">
        <v>17</v>
      </c>
      <c r="B6" s="9">
        <v>2088.0</v>
      </c>
      <c r="C6" s="10">
        <v>2.9734004E7</v>
      </c>
      <c r="D6" s="10">
        <v>14240.42337164751</v>
      </c>
      <c r="E6" s="9">
        <v>2012.0</v>
      </c>
      <c r="F6" s="10">
        <v>2.9196959E7</v>
      </c>
      <c r="G6" s="10">
        <v>14511.41103379722</v>
      </c>
      <c r="H6" s="9">
        <v>1923.0</v>
      </c>
      <c r="I6" s="10">
        <v>2.8659833E7</v>
      </c>
      <c r="J6" s="10">
        <v>14903.70930837234</v>
      </c>
      <c r="K6" s="9">
        <v>1964.0</v>
      </c>
      <c r="L6" s="10">
        <v>2.9684021E7</v>
      </c>
      <c r="M6" s="10">
        <v>15114.06364562118</v>
      </c>
      <c r="N6" s="9">
        <v>1946.0</v>
      </c>
      <c r="O6" s="10">
        <v>3.0101114E7</v>
      </c>
      <c r="P6" s="10">
        <v>15468.19835560123</v>
      </c>
      <c r="Q6" s="9">
        <v>1925.0</v>
      </c>
      <c r="R6" s="10">
        <v>3.1067401E7</v>
      </c>
      <c r="S6" s="10">
        <v>16138.90961038961</v>
      </c>
      <c r="T6" s="9">
        <v>1893.0</v>
      </c>
      <c r="U6" s="10">
        <v>2.9796444E7</v>
      </c>
      <c r="V6" s="10">
        <v>15740.32963549921</v>
      </c>
      <c r="W6" s="9">
        <v>1870.0</v>
      </c>
      <c r="X6" s="10">
        <v>2.9824071E7</v>
      </c>
      <c r="Y6" s="10">
        <v>15948.70106951872</v>
      </c>
      <c r="Z6" s="9">
        <v>1993.0</v>
      </c>
      <c r="AA6" s="10">
        <v>3.2060954E7</v>
      </c>
      <c r="AB6" s="10">
        <v>16086.78073256397</v>
      </c>
      <c r="AC6" s="9">
        <v>1919.0</v>
      </c>
      <c r="AD6" s="10">
        <v>3.0607678E7</v>
      </c>
      <c r="AE6" s="10">
        <v>15949.80614903596</v>
      </c>
    </row>
    <row r="7">
      <c r="A7" s="8" t="s">
        <v>18</v>
      </c>
      <c r="B7" s="9">
        <v>3184.0</v>
      </c>
      <c r="C7" s="10">
        <v>3.7936744E7</v>
      </c>
      <c r="D7" s="10">
        <v>11914.80653266332</v>
      </c>
      <c r="E7" s="9">
        <v>3025.0</v>
      </c>
      <c r="F7" s="10">
        <v>3.7576725E7</v>
      </c>
      <c r="G7" s="10">
        <v>12422.05785123967</v>
      </c>
      <c r="H7" s="9">
        <v>3045.0</v>
      </c>
      <c r="I7" s="10">
        <v>3.794712E7</v>
      </c>
      <c r="J7" s="10">
        <v>12462.10837438424</v>
      </c>
      <c r="K7" s="9">
        <v>3273.0</v>
      </c>
      <c r="L7" s="10">
        <v>4.2080093E7</v>
      </c>
      <c r="M7" s="10">
        <v>12856.73479987779</v>
      </c>
      <c r="N7" s="9">
        <v>3217.0</v>
      </c>
      <c r="O7" s="10">
        <v>4.3522912E7</v>
      </c>
      <c r="P7" s="10">
        <v>13529.03699098539</v>
      </c>
      <c r="Q7" s="9">
        <v>3060.0</v>
      </c>
      <c r="R7" s="10">
        <v>4.3101156E7</v>
      </c>
      <c r="S7" s="10">
        <v>14085.34509803922</v>
      </c>
      <c r="T7" s="9">
        <v>2955.0</v>
      </c>
      <c r="U7" s="10">
        <v>4.3786145E7</v>
      </c>
      <c r="V7" s="10">
        <v>14817.64636209814</v>
      </c>
      <c r="W7" s="9">
        <v>2701.0</v>
      </c>
      <c r="X7" s="10">
        <v>4.1067713E7</v>
      </c>
      <c r="Y7" s="10">
        <v>15204.63272861903</v>
      </c>
      <c r="Z7" s="9">
        <v>2791.0</v>
      </c>
      <c r="AA7" s="10">
        <v>4.60665E7</v>
      </c>
      <c r="AB7" s="10">
        <v>16505.37441777141</v>
      </c>
      <c r="AC7" s="9">
        <v>2093.0</v>
      </c>
      <c r="AD7" s="10">
        <v>3.8814737E7</v>
      </c>
      <c r="AE7" s="10">
        <v>18545.0248447205</v>
      </c>
    </row>
    <row r="8">
      <c r="A8" s="8" t="s">
        <v>19</v>
      </c>
      <c r="B8" s="9">
        <v>423.0</v>
      </c>
      <c r="C8" s="10">
        <v>5217969.0</v>
      </c>
      <c r="D8" s="10">
        <v>12335.62411347518</v>
      </c>
      <c r="E8" s="9">
        <v>443.0</v>
      </c>
      <c r="F8" s="10">
        <v>5906189.0</v>
      </c>
      <c r="G8" s="10">
        <v>13332.25507900677</v>
      </c>
      <c r="H8" s="9">
        <v>485.0</v>
      </c>
      <c r="I8" s="10">
        <v>7061583.0</v>
      </c>
      <c r="J8" s="10">
        <v>14559.96494845361</v>
      </c>
      <c r="K8" s="9">
        <v>532.0</v>
      </c>
      <c r="L8" s="10">
        <v>7410899.0</v>
      </c>
      <c r="M8" s="10">
        <v>13930.26127819549</v>
      </c>
      <c r="N8" s="9">
        <v>524.0</v>
      </c>
      <c r="O8" s="10">
        <v>7994296.0</v>
      </c>
      <c r="P8" s="10">
        <v>15256.29007633588</v>
      </c>
      <c r="Q8" s="9">
        <v>653.0</v>
      </c>
      <c r="R8" s="10">
        <v>9677576.0</v>
      </c>
      <c r="S8" s="10">
        <v>14820.17764165391</v>
      </c>
      <c r="T8" s="9">
        <v>643.0</v>
      </c>
      <c r="U8" s="10">
        <v>1.0253967E7</v>
      </c>
      <c r="V8" s="10">
        <v>15947.07153965785</v>
      </c>
      <c r="W8" s="9">
        <v>697.0</v>
      </c>
      <c r="X8" s="10">
        <v>1.2616117E7</v>
      </c>
      <c r="Y8" s="10">
        <v>18100.59827833572</v>
      </c>
      <c r="Z8" s="9">
        <v>749.0</v>
      </c>
      <c r="AA8" s="10">
        <v>1.3367312E7</v>
      </c>
      <c r="AB8" s="10">
        <v>17846.8785046729</v>
      </c>
      <c r="AC8" s="9">
        <v>801.0</v>
      </c>
      <c r="AD8" s="10">
        <v>1.5372898E7</v>
      </c>
      <c r="AE8" s="10">
        <v>19192.13233458177</v>
      </c>
    </row>
    <row r="9">
      <c r="A9" s="12" t="s">
        <v>20</v>
      </c>
      <c r="B9" s="13">
        <f t="shared" ref="B9:C9" si="1">SUM(B4:B8)</f>
        <v>47808</v>
      </c>
      <c r="C9" s="14">
        <f t="shared" si="1"/>
        <v>236790366</v>
      </c>
      <c r="D9" s="14">
        <f>C9/B9</f>
        <v>4952.944403</v>
      </c>
      <c r="E9" s="13">
        <f t="shared" ref="E9:F9" si="2">SUM(E4:E8)</f>
        <v>43694</v>
      </c>
      <c r="F9" s="14">
        <f t="shared" si="2"/>
        <v>220555140</v>
      </c>
      <c r="G9" s="14">
        <f>F9/E9</f>
        <v>5047.721426</v>
      </c>
      <c r="H9" s="13">
        <f t="shared" ref="H9:I9" si="3">SUM(H4:H8)</f>
        <v>40853</v>
      </c>
      <c r="I9" s="14">
        <f t="shared" si="3"/>
        <v>210929769</v>
      </c>
      <c r="J9" s="14">
        <f>I9/H9</f>
        <v>5163.140259</v>
      </c>
      <c r="K9" s="13">
        <f t="shared" ref="K9:L9" si="4">SUM(K4:K8)</f>
        <v>39799</v>
      </c>
      <c r="L9" s="14">
        <f t="shared" si="4"/>
        <v>211458492</v>
      </c>
      <c r="M9" s="14">
        <f>L9/K9</f>
        <v>5313.160934</v>
      </c>
      <c r="N9" s="13">
        <f t="shared" ref="N9:O9" si="5">SUM(N4:N8)</f>
        <v>38195</v>
      </c>
      <c r="O9" s="14">
        <f t="shared" si="5"/>
        <v>207151524</v>
      </c>
      <c r="P9" s="14">
        <f>O9/N9</f>
        <v>5423.52465</v>
      </c>
      <c r="Q9" s="13">
        <f t="shared" ref="Q9:R9" si="6">SUM(Q4:Q8)</f>
        <v>35512</v>
      </c>
      <c r="R9" s="14">
        <f t="shared" si="6"/>
        <v>199335617</v>
      </c>
      <c r="S9" s="14">
        <f>R9/Q9</f>
        <v>5613.190386</v>
      </c>
      <c r="T9" s="13">
        <f t="shared" ref="T9:U9" si="7">SUM(T4:T8)</f>
        <v>32323</v>
      </c>
      <c r="U9" s="14">
        <f t="shared" si="7"/>
        <v>188551857</v>
      </c>
      <c r="V9" s="14">
        <f>U9/T9</f>
        <v>5833.365003</v>
      </c>
      <c r="W9" s="13">
        <f t="shared" ref="W9:X9" si="8">SUM(W4:W8)</f>
        <v>28809</v>
      </c>
      <c r="X9" s="14">
        <f t="shared" si="8"/>
        <v>175881583</v>
      </c>
      <c r="Y9" s="14">
        <f>X9/W9</f>
        <v>6105.091569</v>
      </c>
      <c r="Z9" s="13">
        <f t="shared" ref="Z9:AA9" si="9">SUM(Z4:Z8)</f>
        <v>27762</v>
      </c>
      <c r="AA9" s="14">
        <f t="shared" si="9"/>
        <v>177581685</v>
      </c>
      <c r="AB9" s="14">
        <f>AA9/Z9</f>
        <v>6396.573914</v>
      </c>
      <c r="AC9" s="13">
        <f t="shared" ref="AC9:AD9" si="10">SUM(AC4:AC8)</f>
        <v>26334</v>
      </c>
      <c r="AD9" s="14">
        <f t="shared" si="10"/>
        <v>169373782</v>
      </c>
      <c r="AE9" s="14">
        <f>AD9/AC9</f>
        <v>6431.752943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172409.0</v>
      </c>
      <c r="C4" s="10">
        <v>6.4657516E8</v>
      </c>
      <c r="D4" s="10">
        <v>3750.240184677134</v>
      </c>
      <c r="E4" s="9">
        <v>163334.0</v>
      </c>
      <c r="F4" s="10">
        <v>6.18972913E8</v>
      </c>
      <c r="G4" s="10">
        <v>3789.614611777095</v>
      </c>
      <c r="H4" s="9">
        <v>151422.0</v>
      </c>
      <c r="I4" s="10">
        <v>5.75898639E8</v>
      </c>
      <c r="J4" s="10">
        <v>3803.269267345564</v>
      </c>
      <c r="K4" s="9">
        <v>149862.0</v>
      </c>
      <c r="L4" s="10">
        <v>5.71334858E8</v>
      </c>
      <c r="M4" s="10">
        <v>3812.406467283234</v>
      </c>
      <c r="N4" s="9">
        <v>145723.0</v>
      </c>
      <c r="O4" s="10">
        <v>5.56160504E8</v>
      </c>
      <c r="P4" s="10">
        <v>3816.559527322386</v>
      </c>
      <c r="Q4" s="9">
        <v>137479.0</v>
      </c>
      <c r="R4" s="10">
        <v>5.25051994E8</v>
      </c>
      <c r="S4" s="10">
        <v>3819.143243695401</v>
      </c>
      <c r="T4" s="9">
        <v>128973.0</v>
      </c>
      <c r="U4" s="10">
        <v>4.95366056E8</v>
      </c>
      <c r="V4" s="10">
        <v>3840.850844750452</v>
      </c>
      <c r="W4" s="9">
        <v>113921.0</v>
      </c>
      <c r="X4" s="10">
        <v>4.3223306E8</v>
      </c>
      <c r="Y4" s="10">
        <v>3794.147347723422</v>
      </c>
      <c r="Z4" s="9">
        <v>106343.0</v>
      </c>
      <c r="AA4" s="10">
        <v>3.97971614E8</v>
      </c>
      <c r="AB4" s="10">
        <v>3742.339542800185</v>
      </c>
      <c r="AC4" s="9">
        <v>99144.0</v>
      </c>
      <c r="AD4" s="10">
        <v>3.67471782E8</v>
      </c>
      <c r="AE4" s="10">
        <v>3706.444989106754</v>
      </c>
    </row>
    <row r="5">
      <c r="A5" s="8" t="s">
        <v>16</v>
      </c>
      <c r="B5" s="9">
        <v>165963.0</v>
      </c>
      <c r="C5" s="10">
        <v>6.55588874E8</v>
      </c>
      <c r="D5" s="10">
        <v>3950.211034989727</v>
      </c>
      <c r="E5" s="9">
        <v>159802.0</v>
      </c>
      <c r="F5" s="10">
        <v>6.28725837E8</v>
      </c>
      <c r="G5" s="10">
        <v>3934.405307818425</v>
      </c>
      <c r="H5" s="9">
        <v>152552.0</v>
      </c>
      <c r="I5" s="10">
        <v>5.87417162E8</v>
      </c>
      <c r="J5" s="10">
        <v>3850.602823955111</v>
      </c>
      <c r="K5" s="9">
        <v>151959.0</v>
      </c>
      <c r="L5" s="10">
        <v>5.82547607E8</v>
      </c>
      <c r="M5" s="10">
        <v>3833.584104923038</v>
      </c>
      <c r="N5" s="9">
        <v>147046.0</v>
      </c>
      <c r="O5" s="10">
        <v>5.57668703E8</v>
      </c>
      <c r="P5" s="10">
        <v>3792.477884471526</v>
      </c>
      <c r="Q5" s="9">
        <v>140421.0</v>
      </c>
      <c r="R5" s="10">
        <v>5.29341094E8</v>
      </c>
      <c r="S5" s="10">
        <v>3769.671872440732</v>
      </c>
      <c r="T5" s="9">
        <v>134497.0</v>
      </c>
      <c r="U5" s="10">
        <v>5.15540401E8</v>
      </c>
      <c r="V5" s="10">
        <v>3833.099630475029</v>
      </c>
      <c r="W5" s="9">
        <v>121196.0</v>
      </c>
      <c r="X5" s="10">
        <v>4.5879143E8</v>
      </c>
      <c r="Y5" s="10">
        <v>3785.532773358857</v>
      </c>
      <c r="Z5" s="9">
        <v>112779.0</v>
      </c>
      <c r="AA5" s="10">
        <v>4.20350533E8</v>
      </c>
      <c r="AB5" s="10">
        <v>3727.205712056323</v>
      </c>
      <c r="AC5" s="9">
        <v>107518.0</v>
      </c>
      <c r="AD5" s="10">
        <v>4.05115019E8</v>
      </c>
      <c r="AE5" s="10">
        <v>3767.880903662643</v>
      </c>
    </row>
    <row r="6">
      <c r="A6" s="8" t="s">
        <v>17</v>
      </c>
      <c r="B6" s="9">
        <v>31854.0</v>
      </c>
      <c r="C6" s="10">
        <v>5.54580903E8</v>
      </c>
      <c r="D6" s="10">
        <v>17410.08673949897</v>
      </c>
      <c r="E6" s="9">
        <v>31324.0</v>
      </c>
      <c r="F6" s="10">
        <v>5.69544838E8</v>
      </c>
      <c r="G6" s="10">
        <v>18182.37894266377</v>
      </c>
      <c r="H6" s="9">
        <v>31172.0</v>
      </c>
      <c r="I6" s="10">
        <v>5.72290764E8</v>
      </c>
      <c r="J6" s="10">
        <v>18359.12883356859</v>
      </c>
      <c r="K6" s="9">
        <v>31579.0</v>
      </c>
      <c r="L6" s="10">
        <v>5.64758877E8</v>
      </c>
      <c r="M6" s="10">
        <v>17884.00129833117</v>
      </c>
      <c r="N6" s="9">
        <v>31363.0</v>
      </c>
      <c r="O6" s="10">
        <v>5.88266392E8</v>
      </c>
      <c r="P6" s="10">
        <v>18756.70031565858</v>
      </c>
      <c r="Q6" s="9">
        <v>30459.0</v>
      </c>
      <c r="R6" s="10">
        <v>5.51993066E8</v>
      </c>
      <c r="S6" s="10">
        <v>18122.49469779047</v>
      </c>
      <c r="T6" s="9">
        <v>30243.0</v>
      </c>
      <c r="U6" s="10">
        <v>5.52279384E8</v>
      </c>
      <c r="V6" s="10">
        <v>18261.39549647852</v>
      </c>
      <c r="W6" s="9">
        <v>32046.0</v>
      </c>
      <c r="X6" s="10">
        <v>6.0066854E8</v>
      </c>
      <c r="Y6" s="22">
        <v>18743.94745053985</v>
      </c>
      <c r="Z6" s="9">
        <v>31002.0</v>
      </c>
      <c r="AA6" s="10">
        <v>5.74283147E8</v>
      </c>
      <c r="AB6" s="10">
        <v>18524.06770530933</v>
      </c>
      <c r="AC6" s="9">
        <v>29646.0</v>
      </c>
      <c r="AD6" s="10">
        <v>5.31938185E8</v>
      </c>
      <c r="AE6" s="10">
        <v>17943.00023611954</v>
      </c>
    </row>
    <row r="7">
      <c r="A7" s="8" t="s">
        <v>18</v>
      </c>
      <c r="B7" s="9">
        <v>20037.0</v>
      </c>
      <c r="C7" s="10">
        <v>2.5338879E8</v>
      </c>
      <c r="D7" s="10">
        <v>12646.04431801168</v>
      </c>
      <c r="E7" s="9">
        <v>21870.0</v>
      </c>
      <c r="F7" s="10">
        <v>2.83083038E8</v>
      </c>
      <c r="G7" s="10">
        <v>12943.89748513946</v>
      </c>
      <c r="H7" s="9">
        <v>27854.0</v>
      </c>
      <c r="I7" s="10">
        <v>3.37067723E8</v>
      </c>
      <c r="J7" s="10">
        <v>12101.23224671501</v>
      </c>
      <c r="K7" s="9">
        <v>29651.0</v>
      </c>
      <c r="L7" s="10">
        <v>3.71649221E8</v>
      </c>
      <c r="M7" s="10">
        <v>12534.1209739975</v>
      </c>
      <c r="N7" s="9">
        <v>30373.0</v>
      </c>
      <c r="O7" s="10">
        <v>3.92837576E8</v>
      </c>
      <c r="P7" s="10">
        <v>12933.7759194021</v>
      </c>
      <c r="Q7" s="9">
        <v>27816.0</v>
      </c>
      <c r="R7" s="10">
        <v>3.7298558E8</v>
      </c>
      <c r="S7" s="10">
        <v>13409.03005464481</v>
      </c>
      <c r="T7" s="9">
        <v>25314.0</v>
      </c>
      <c r="U7" s="10">
        <v>3.49402626E8</v>
      </c>
      <c r="V7" s="10">
        <v>13802.74259303152</v>
      </c>
      <c r="W7" s="9">
        <v>20565.0</v>
      </c>
      <c r="X7" s="10">
        <v>2.9642909E8</v>
      </c>
      <c r="Y7" s="10">
        <v>14414.25188426939</v>
      </c>
      <c r="Z7" s="9">
        <v>18570.0</v>
      </c>
      <c r="AA7" s="10">
        <v>2.84071208E8</v>
      </c>
      <c r="AB7" s="10">
        <v>15297.31868605277</v>
      </c>
      <c r="AC7" s="9">
        <v>18827.0</v>
      </c>
      <c r="AD7" s="10">
        <v>3.04588154E8</v>
      </c>
      <c r="AE7" s="10">
        <v>16178.26281404366</v>
      </c>
    </row>
    <row r="8">
      <c r="A8" s="8" t="s">
        <v>19</v>
      </c>
      <c r="B8" s="9">
        <v>9124.0</v>
      </c>
      <c r="C8" s="10">
        <v>2.03205493E8</v>
      </c>
      <c r="D8" s="10">
        <v>22271.53583954406</v>
      </c>
      <c r="E8" s="9">
        <v>9607.0</v>
      </c>
      <c r="F8" s="10">
        <v>2.16748762E8</v>
      </c>
      <c r="G8" s="10">
        <v>22561.54491516603</v>
      </c>
      <c r="H8" s="9">
        <v>10151.0</v>
      </c>
      <c r="I8" s="10">
        <v>2.29620738E8</v>
      </c>
      <c r="J8" s="10">
        <v>22620.50418677963</v>
      </c>
      <c r="K8" s="9">
        <v>10470.0</v>
      </c>
      <c r="L8" s="10">
        <v>2.33557472E8</v>
      </c>
      <c r="M8" s="10">
        <v>22307.30391595034</v>
      </c>
      <c r="N8" s="9">
        <v>10312.0</v>
      </c>
      <c r="O8" s="10">
        <v>2.54709351E8</v>
      </c>
      <c r="P8" s="10">
        <v>24700.28617145074</v>
      </c>
      <c r="Q8" s="9">
        <v>10021.0</v>
      </c>
      <c r="R8" s="10">
        <v>2.35587965E8</v>
      </c>
      <c r="S8" s="10">
        <v>23509.42670392176</v>
      </c>
      <c r="T8" s="9">
        <v>10074.0</v>
      </c>
      <c r="U8" s="10">
        <v>2.35910574E8</v>
      </c>
      <c r="V8" s="10">
        <v>23417.76593210244</v>
      </c>
      <c r="W8" s="9">
        <v>10821.0</v>
      </c>
      <c r="X8" s="10">
        <v>2.84921354E8</v>
      </c>
      <c r="Y8" s="10">
        <v>26330.40883467332</v>
      </c>
      <c r="Z8" s="9">
        <v>10872.0</v>
      </c>
      <c r="AA8" s="10">
        <v>2.72805517E8</v>
      </c>
      <c r="AB8" s="10">
        <v>25092.48684694629</v>
      </c>
      <c r="AC8" s="9">
        <v>10856.0</v>
      </c>
      <c r="AD8" s="10">
        <v>2.74473127E8</v>
      </c>
      <c r="AE8" s="10">
        <v>25283.08096904937</v>
      </c>
    </row>
    <row r="9">
      <c r="A9" s="12" t="s">
        <v>20</v>
      </c>
      <c r="B9" s="13">
        <f t="shared" ref="B9:C9" si="1">SUM(B4:B8)</f>
        <v>399387</v>
      </c>
      <c r="C9" s="14">
        <f t="shared" si="1"/>
        <v>2313339220</v>
      </c>
      <c r="D9" s="14">
        <f>C9/B9</f>
        <v>5792.224634</v>
      </c>
      <c r="E9" s="13">
        <f t="shared" ref="E9:F9" si="2">SUM(E4:E8)</f>
        <v>385937</v>
      </c>
      <c r="F9" s="14">
        <f t="shared" si="2"/>
        <v>2317075388</v>
      </c>
      <c r="G9" s="14">
        <f>F9/E9</f>
        <v>6003.765869</v>
      </c>
      <c r="H9" s="13">
        <f t="shared" ref="H9:I9" si="3">SUM(H4:H8)</f>
        <v>373151</v>
      </c>
      <c r="I9" s="14">
        <f t="shared" si="3"/>
        <v>2302295026</v>
      </c>
      <c r="J9" s="14">
        <f>I9/H9</f>
        <v>6169.875</v>
      </c>
      <c r="K9" s="13">
        <f t="shared" ref="K9:L9" si="4">SUM(K4:K8)</f>
        <v>373521</v>
      </c>
      <c r="L9" s="14">
        <f t="shared" si="4"/>
        <v>2323848035</v>
      </c>
      <c r="M9" s="14">
        <f>L9/K9</f>
        <v>6221.465553</v>
      </c>
      <c r="N9" s="13">
        <f t="shared" ref="N9:O9" si="5">SUM(N4:N8)</f>
        <v>364817</v>
      </c>
      <c r="O9" s="14">
        <f t="shared" si="5"/>
        <v>2349642526</v>
      </c>
      <c r="P9" s="14">
        <f>O9/N9</f>
        <v>6440.605909</v>
      </c>
      <c r="Q9" s="13">
        <f t="shared" ref="Q9:R9" si="6">SUM(Q4:Q8)</f>
        <v>346196</v>
      </c>
      <c r="R9" s="14">
        <f t="shared" si="6"/>
        <v>2214959699</v>
      </c>
      <c r="S9" s="14">
        <f>R9/Q9</f>
        <v>6397.99333</v>
      </c>
      <c r="T9" s="13">
        <f t="shared" ref="T9:U9" si="7">SUM(T4:T8)</f>
        <v>329101</v>
      </c>
      <c r="U9" s="14">
        <f t="shared" si="7"/>
        <v>2148499041</v>
      </c>
      <c r="V9" s="14">
        <f>U9/T9</f>
        <v>6528.388066</v>
      </c>
      <c r="W9" s="13">
        <f t="shared" ref="W9:X9" si="8">SUM(W4:W8)</f>
        <v>298549</v>
      </c>
      <c r="X9" s="14">
        <f t="shared" si="8"/>
        <v>2073043474</v>
      </c>
      <c r="Y9" s="14">
        <f>X9/W9</f>
        <v>6943.729418</v>
      </c>
      <c r="Z9" s="13">
        <f t="shared" ref="Z9:AA9" si="9">SUM(Z4:Z8)</f>
        <v>279566</v>
      </c>
      <c r="AA9" s="14">
        <f t="shared" si="9"/>
        <v>1949482019</v>
      </c>
      <c r="AB9" s="14">
        <f>AA9/Z9</f>
        <v>6973.244311</v>
      </c>
      <c r="AC9" s="13">
        <f t="shared" ref="AC9:AD9" si="10">SUM(AC4:AC8)</f>
        <v>265991</v>
      </c>
      <c r="AD9" s="14">
        <f t="shared" si="10"/>
        <v>1883586267</v>
      </c>
      <c r="AE9" s="14">
        <f>AD9/AC9</f>
        <v>7081.390976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  <c r="AF2" s="16"/>
      <c r="AG2" s="16"/>
      <c r="AH2" s="16"/>
      <c r="AI2" s="16"/>
      <c r="AJ2" s="16"/>
      <c r="AK2" s="16"/>
      <c r="AL2" s="16"/>
      <c r="AM2" s="16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  <c r="AF3" s="17"/>
      <c r="AG3" s="17"/>
      <c r="AH3" s="17"/>
      <c r="AI3" s="17"/>
      <c r="AJ3" s="17"/>
      <c r="AK3" s="17"/>
      <c r="AL3" s="17"/>
      <c r="AM3" s="17"/>
    </row>
    <row r="4">
      <c r="A4" s="8" t="s">
        <v>15</v>
      </c>
      <c r="B4" s="9">
        <v>63615.0</v>
      </c>
      <c r="C4" s="10">
        <v>2.26800716E8</v>
      </c>
      <c r="D4" s="10">
        <v>3565.208142733632</v>
      </c>
      <c r="E4" s="9">
        <v>59395.0</v>
      </c>
      <c r="F4" s="10">
        <v>2.12532033E8</v>
      </c>
      <c r="G4" s="10">
        <v>3578.281555686506</v>
      </c>
      <c r="H4" s="9">
        <v>54377.0</v>
      </c>
      <c r="I4" s="10">
        <v>1.94742248E8</v>
      </c>
      <c r="J4" s="10">
        <v>3581.334902624271</v>
      </c>
      <c r="K4" s="9">
        <v>52145.0</v>
      </c>
      <c r="L4" s="10">
        <v>1.87762056E8</v>
      </c>
      <c r="M4" s="10">
        <v>3600.768165691821</v>
      </c>
      <c r="N4" s="9">
        <v>48963.0</v>
      </c>
      <c r="O4" s="10">
        <v>1.7774333E8</v>
      </c>
      <c r="P4" s="10">
        <v>3630.156036190593</v>
      </c>
      <c r="Q4" s="9">
        <v>46162.0</v>
      </c>
      <c r="R4" s="10">
        <v>1.68092914E8</v>
      </c>
      <c r="S4" s="10">
        <v>3641.369827997054</v>
      </c>
      <c r="T4" s="9">
        <v>43338.0</v>
      </c>
      <c r="U4" s="10">
        <v>1.5937563E8</v>
      </c>
      <c r="V4" s="10">
        <v>3677.503115049149</v>
      </c>
      <c r="W4" s="9">
        <v>39922.0</v>
      </c>
      <c r="X4" s="10">
        <v>1.4550964E8</v>
      </c>
      <c r="Y4" s="10">
        <v>3644.848454486248</v>
      </c>
      <c r="Z4" s="9">
        <v>38109.0</v>
      </c>
      <c r="AA4" s="10">
        <v>1.36768425E8</v>
      </c>
      <c r="AB4" s="10">
        <v>3588.874675273557</v>
      </c>
      <c r="AC4" s="9">
        <v>37379.0</v>
      </c>
      <c r="AD4" s="10">
        <v>1.30810682E8</v>
      </c>
      <c r="AE4" s="10">
        <v>3499.57682120977</v>
      </c>
    </row>
    <row r="5">
      <c r="A5" s="8" t="s">
        <v>16</v>
      </c>
      <c r="B5" s="9">
        <v>58421.0</v>
      </c>
      <c r="C5" s="10">
        <v>2.38870094E8</v>
      </c>
      <c r="D5" s="10">
        <v>4088.771058352305</v>
      </c>
      <c r="E5" s="9">
        <v>53633.0</v>
      </c>
      <c r="F5" s="10">
        <v>2.18330387E8</v>
      </c>
      <c r="G5" s="10">
        <v>4070.821826114519</v>
      </c>
      <c r="H5" s="9">
        <v>50666.0</v>
      </c>
      <c r="I5" s="10">
        <v>2.03971295E8</v>
      </c>
      <c r="J5" s="10">
        <v>4025.802214502823</v>
      </c>
      <c r="K5" s="9">
        <v>50362.0</v>
      </c>
      <c r="L5" s="10">
        <v>2.03408753E8</v>
      </c>
      <c r="M5" s="10">
        <v>4038.933183749652</v>
      </c>
      <c r="N5" s="9">
        <v>47742.0</v>
      </c>
      <c r="O5" s="10">
        <v>1.90973804E8</v>
      </c>
      <c r="P5" s="10">
        <v>4000.121570105986</v>
      </c>
      <c r="Q5" s="9">
        <v>45591.0</v>
      </c>
      <c r="R5" s="10">
        <v>1.80622227E8</v>
      </c>
      <c r="S5" s="10">
        <v>3961.795683358558</v>
      </c>
      <c r="T5" s="9">
        <v>43600.0</v>
      </c>
      <c r="U5" s="10">
        <v>1.76469568E8</v>
      </c>
      <c r="V5" s="10">
        <v>4047.467155963303</v>
      </c>
      <c r="W5" s="9">
        <v>41402.0</v>
      </c>
      <c r="X5" s="10">
        <v>1.70782223E8</v>
      </c>
      <c r="Y5" s="10">
        <v>4124.975194435052</v>
      </c>
      <c r="Z5" s="9">
        <v>38943.0</v>
      </c>
      <c r="AA5" s="10">
        <v>1.58061139E8</v>
      </c>
      <c r="AB5" s="10">
        <v>4058.781783632488</v>
      </c>
      <c r="AC5" s="9">
        <v>38735.0</v>
      </c>
      <c r="AD5" s="10">
        <v>1.55829019E8</v>
      </c>
      <c r="AE5" s="10">
        <v>4022.951310184588</v>
      </c>
    </row>
    <row r="6">
      <c r="A6" s="8" t="s">
        <v>17</v>
      </c>
      <c r="B6" s="9">
        <v>10687.0</v>
      </c>
      <c r="C6" s="10">
        <v>1.57840463E8</v>
      </c>
      <c r="D6" s="10">
        <v>14769.38925797698</v>
      </c>
      <c r="E6" s="9">
        <v>10676.0</v>
      </c>
      <c r="F6" s="10">
        <v>1.67665585E8</v>
      </c>
      <c r="G6" s="10">
        <v>15704.90680029974</v>
      </c>
      <c r="H6" s="9">
        <v>11273.0</v>
      </c>
      <c r="I6" s="10">
        <v>1.7223467E8</v>
      </c>
      <c r="J6" s="10">
        <v>15278.51237470061</v>
      </c>
      <c r="K6" s="9">
        <v>11811.0</v>
      </c>
      <c r="L6" s="10">
        <v>1.88149214E8</v>
      </c>
      <c r="M6" s="10">
        <v>15929.99864533062</v>
      </c>
      <c r="N6" s="9">
        <v>12049.0</v>
      </c>
      <c r="O6" s="10">
        <v>1.9574751E8</v>
      </c>
      <c r="P6" s="10">
        <v>16245.95485102498</v>
      </c>
      <c r="Q6" s="9">
        <v>11915.0</v>
      </c>
      <c r="R6" s="10">
        <v>1.93187383E8</v>
      </c>
      <c r="S6" s="10">
        <v>16213.79630717583</v>
      </c>
      <c r="T6" s="9">
        <v>11786.0</v>
      </c>
      <c r="U6" s="10">
        <v>1.99165063E8</v>
      </c>
      <c r="V6" s="10">
        <v>16898.4441710504</v>
      </c>
      <c r="W6" s="9">
        <v>11873.0</v>
      </c>
      <c r="X6" s="10">
        <v>1.94507215E8</v>
      </c>
      <c r="Y6" s="10">
        <v>16382.3140739493</v>
      </c>
      <c r="Z6" s="9">
        <v>11653.0</v>
      </c>
      <c r="AA6" s="10">
        <v>1.96837825E8</v>
      </c>
      <c r="AB6" s="10">
        <v>16891.60087531108</v>
      </c>
      <c r="AC6" s="9">
        <v>11213.0</v>
      </c>
      <c r="AD6" s="10">
        <v>1.84787166E8</v>
      </c>
      <c r="AE6" s="10">
        <v>16479.72585391956</v>
      </c>
    </row>
    <row r="7">
      <c r="A7" s="8" t="s">
        <v>18</v>
      </c>
      <c r="B7" s="9">
        <v>3906.0</v>
      </c>
      <c r="C7" s="10">
        <v>3.9431231E7</v>
      </c>
      <c r="D7" s="10">
        <v>10095.04121863799</v>
      </c>
      <c r="E7" s="9">
        <v>4403.0</v>
      </c>
      <c r="F7" s="10">
        <v>4.6088036E7</v>
      </c>
      <c r="G7" s="10">
        <v>10467.41676129912</v>
      </c>
      <c r="H7" s="9">
        <v>6049.0</v>
      </c>
      <c r="I7" s="10">
        <v>6.1831368E7</v>
      </c>
      <c r="J7" s="10">
        <v>10221.75037196231</v>
      </c>
      <c r="K7" s="9">
        <v>6718.0</v>
      </c>
      <c r="L7" s="10">
        <v>7.2520709E7</v>
      </c>
      <c r="M7" s="10">
        <v>10794.98496576362</v>
      </c>
      <c r="N7" s="9">
        <v>6871.0</v>
      </c>
      <c r="O7" s="10">
        <v>7.7585425E7</v>
      </c>
      <c r="P7" s="10">
        <v>11291.72245670208</v>
      </c>
      <c r="Q7" s="9">
        <v>6853.0</v>
      </c>
      <c r="R7" s="10">
        <v>7.9265759E7</v>
      </c>
      <c r="S7" s="10">
        <v>11566.57799503867</v>
      </c>
      <c r="T7" s="9">
        <v>6366.0</v>
      </c>
      <c r="U7" s="10">
        <v>7.6357585E7</v>
      </c>
      <c r="V7" s="10">
        <v>11994.59393653786</v>
      </c>
      <c r="W7" s="9">
        <v>5077.0</v>
      </c>
      <c r="X7" s="10">
        <v>6.2168624E7</v>
      </c>
      <c r="Y7" s="10">
        <v>12245.14949773488</v>
      </c>
      <c r="Z7" s="9">
        <v>4658.0</v>
      </c>
      <c r="AA7" s="10">
        <v>6.2026571E7</v>
      </c>
      <c r="AB7" s="10">
        <v>13316.13804207814</v>
      </c>
      <c r="AC7" s="9">
        <v>4992.0</v>
      </c>
      <c r="AD7" s="10">
        <v>6.7561619E7</v>
      </c>
      <c r="AE7" s="10">
        <v>13533.9781650641</v>
      </c>
    </row>
    <row r="8">
      <c r="A8" s="8" t="s">
        <v>19</v>
      </c>
      <c r="B8" s="9">
        <v>1588.0</v>
      </c>
      <c r="C8" s="10">
        <v>1.7605164E7</v>
      </c>
      <c r="D8" s="10">
        <v>11086.37531486146</v>
      </c>
      <c r="E8" s="9">
        <v>1700.0</v>
      </c>
      <c r="F8" s="10">
        <v>2.0478033E7</v>
      </c>
      <c r="G8" s="10">
        <v>12045.90176470588</v>
      </c>
      <c r="H8" s="9">
        <v>1838.0</v>
      </c>
      <c r="I8" s="10">
        <v>2.1950606E7</v>
      </c>
      <c r="J8" s="10">
        <v>11942.65832426551</v>
      </c>
      <c r="K8" s="9">
        <v>2000.0</v>
      </c>
      <c r="L8" s="10">
        <v>2.5935247E7</v>
      </c>
      <c r="M8" s="10">
        <v>12967.6235</v>
      </c>
      <c r="N8" s="9">
        <v>2178.0</v>
      </c>
      <c r="O8" s="10">
        <v>3.1473845E7</v>
      </c>
      <c r="P8" s="10">
        <v>14450.80119375574</v>
      </c>
      <c r="Q8" s="9">
        <v>2181.0</v>
      </c>
      <c r="R8" s="10">
        <v>3.3739745E7</v>
      </c>
      <c r="S8" s="10">
        <v>15469.85098578634</v>
      </c>
      <c r="T8" s="9">
        <v>2378.0</v>
      </c>
      <c r="U8" s="10">
        <v>4.0839592E7</v>
      </c>
      <c r="V8" s="10">
        <v>17173.92430613961</v>
      </c>
      <c r="W8" s="9">
        <v>2558.0</v>
      </c>
      <c r="X8" s="10">
        <v>4.1807827E7</v>
      </c>
      <c r="Y8" s="10">
        <v>16343.9511336982</v>
      </c>
      <c r="Z8" s="9">
        <v>2879.0</v>
      </c>
      <c r="AA8" s="10">
        <v>4.8404106E7</v>
      </c>
      <c r="AB8" s="10">
        <v>16812.81903438694</v>
      </c>
      <c r="AC8" s="9">
        <v>2972.0</v>
      </c>
      <c r="AD8" s="10">
        <v>5.102721E7</v>
      </c>
      <c r="AE8" s="10">
        <v>17169.31695827725</v>
      </c>
    </row>
    <row r="9">
      <c r="A9" s="12" t="s">
        <v>20</v>
      </c>
      <c r="B9" s="13">
        <f t="shared" ref="B9:C9" si="1">SUM(B4:B8)</f>
        <v>138217</v>
      </c>
      <c r="C9" s="14">
        <f t="shared" si="1"/>
        <v>680547668</v>
      </c>
      <c r="D9" s="14">
        <f>C9/B9</f>
        <v>4923.762403</v>
      </c>
      <c r="E9" s="13">
        <f t="shared" ref="E9:F9" si="2">SUM(E4:E8)</f>
        <v>129807</v>
      </c>
      <c r="F9" s="14">
        <f t="shared" si="2"/>
        <v>665094074</v>
      </c>
      <c r="G9" s="14">
        <f>F9/E9</f>
        <v>5123.715008</v>
      </c>
      <c r="H9" s="13">
        <f t="shared" ref="H9:I9" si="3">SUM(H4:H8)</f>
        <v>124203</v>
      </c>
      <c r="I9" s="14">
        <f t="shared" si="3"/>
        <v>654730187</v>
      </c>
      <c r="J9" s="14">
        <f>I9/H9</f>
        <v>5271.452276</v>
      </c>
      <c r="K9" s="13">
        <f t="shared" ref="K9:L9" si="4">SUM(K4:K8)</f>
        <v>123036</v>
      </c>
      <c r="L9" s="14">
        <f t="shared" si="4"/>
        <v>677775979</v>
      </c>
      <c r="M9" s="14">
        <f>L9/K9</f>
        <v>5508.761493</v>
      </c>
      <c r="N9" s="13">
        <f t="shared" ref="N9:O9" si="5">SUM(N4:N8)</f>
        <v>117803</v>
      </c>
      <c r="O9" s="14">
        <f t="shared" si="5"/>
        <v>673523914</v>
      </c>
      <c r="P9" s="14">
        <f>O9/N9</f>
        <v>5717.374889</v>
      </c>
      <c r="Q9" s="13">
        <f t="shared" ref="Q9:R9" si="6">SUM(Q4:Q8)</f>
        <v>112702</v>
      </c>
      <c r="R9" s="14">
        <f t="shared" si="6"/>
        <v>654908028</v>
      </c>
      <c r="S9" s="14">
        <f>R9/Q9</f>
        <v>5810.970772</v>
      </c>
      <c r="T9" s="13">
        <f t="shared" ref="T9:U9" si="7">SUM(T4:T8)</f>
        <v>107468</v>
      </c>
      <c r="U9" s="14">
        <f t="shared" si="7"/>
        <v>652207438</v>
      </c>
      <c r="V9" s="14">
        <f>U9/T9</f>
        <v>6068.852477</v>
      </c>
      <c r="W9" s="13">
        <f t="shared" ref="W9:X9" si="8">SUM(W4:W8)</f>
        <v>100832</v>
      </c>
      <c r="X9" s="14">
        <f t="shared" si="8"/>
        <v>614775529</v>
      </c>
      <c r="Y9" s="14">
        <f>X9/W9</f>
        <v>6097.028017</v>
      </c>
      <c r="Z9" s="13">
        <f t="shared" ref="Z9:AA9" si="9">SUM(Z4:Z8)</f>
        <v>96242</v>
      </c>
      <c r="AA9" s="14">
        <f t="shared" si="9"/>
        <v>602098066</v>
      </c>
      <c r="AB9" s="14">
        <f>AA9/Z9</f>
        <v>6256.084308</v>
      </c>
      <c r="AC9" s="13">
        <f t="shared" ref="AC9:AD9" si="10">SUM(AC4:AC8)</f>
        <v>95291</v>
      </c>
      <c r="AD9" s="14">
        <f t="shared" si="10"/>
        <v>590015696</v>
      </c>
      <c r="AE9" s="14">
        <f>AD9/AC9</f>
        <v>6191.725305</v>
      </c>
    </row>
    <row r="14">
      <c r="Y14" s="18"/>
      <c r="Z14" s="19"/>
      <c r="AA14" s="19"/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17080.0</v>
      </c>
      <c r="C4" s="10">
        <v>6.340164E7</v>
      </c>
      <c r="D4" s="10">
        <v>3712.03981264637</v>
      </c>
      <c r="E4" s="9">
        <v>15742.0</v>
      </c>
      <c r="F4" s="10">
        <v>5.8576675E7</v>
      </c>
      <c r="G4" s="10">
        <v>3721.044022360564</v>
      </c>
      <c r="H4" s="9">
        <v>14835.0</v>
      </c>
      <c r="I4" s="10">
        <v>5.4678638E7</v>
      </c>
      <c r="J4" s="10">
        <v>3685.786181327941</v>
      </c>
      <c r="K4" s="9">
        <v>14706.0</v>
      </c>
      <c r="L4" s="10">
        <v>5.477057E7</v>
      </c>
      <c r="M4" s="10">
        <v>3724.36896504828</v>
      </c>
      <c r="N4" s="9">
        <v>15062.0</v>
      </c>
      <c r="O4" s="10">
        <v>5.6822508E7</v>
      </c>
      <c r="P4" s="10">
        <v>3772.573894569114</v>
      </c>
      <c r="Q4" s="9">
        <v>14202.0</v>
      </c>
      <c r="R4" s="10">
        <v>5.4396994E7</v>
      </c>
      <c r="S4" s="10">
        <v>3830.234755668216</v>
      </c>
      <c r="T4" s="9">
        <v>13370.0</v>
      </c>
      <c r="U4" s="10">
        <v>5.1045684E7</v>
      </c>
      <c r="V4" s="10">
        <v>3817.927000747943</v>
      </c>
      <c r="W4" s="9">
        <v>12163.0</v>
      </c>
      <c r="X4" s="10">
        <v>4.6646532E7</v>
      </c>
      <c r="Y4" s="10">
        <v>3835.117323028858</v>
      </c>
      <c r="Z4" s="9">
        <v>11490.0</v>
      </c>
      <c r="AA4" s="10">
        <v>4.3334737E7</v>
      </c>
      <c r="AB4" s="10">
        <v>3771.517580504787</v>
      </c>
      <c r="AC4" s="9">
        <v>10903.0</v>
      </c>
      <c r="AD4" s="10">
        <v>4.1080816E7</v>
      </c>
      <c r="AE4" s="10">
        <v>3767.845180225626</v>
      </c>
    </row>
    <row r="5">
      <c r="A5" s="8" t="s">
        <v>16</v>
      </c>
      <c r="B5" s="9">
        <v>20091.0</v>
      </c>
      <c r="C5" s="10">
        <v>8.1862214E7</v>
      </c>
      <c r="D5" s="10">
        <v>4074.571400129411</v>
      </c>
      <c r="E5" s="9">
        <v>19400.0</v>
      </c>
      <c r="F5" s="10">
        <v>8.005788E7</v>
      </c>
      <c r="G5" s="10">
        <v>4126.694845360825</v>
      </c>
      <c r="H5" s="9">
        <v>19054.0</v>
      </c>
      <c r="I5" s="10">
        <v>8.01795E7</v>
      </c>
      <c r="J5" s="10">
        <v>4208.014065288128</v>
      </c>
      <c r="K5" s="9">
        <v>19115.0</v>
      </c>
      <c r="L5" s="10">
        <v>8.0930508E7</v>
      </c>
      <c r="M5" s="10">
        <v>4233.874339523934</v>
      </c>
      <c r="N5" s="9">
        <v>19133.0</v>
      </c>
      <c r="O5" s="10">
        <v>7.9976727E7</v>
      </c>
      <c r="P5" s="10">
        <v>4180.041133120786</v>
      </c>
      <c r="Q5" s="9">
        <v>17951.0</v>
      </c>
      <c r="R5" s="10">
        <v>7.5882829E7</v>
      </c>
      <c r="S5" s="10">
        <v>4227.220154866024</v>
      </c>
      <c r="T5" s="9">
        <v>17176.0</v>
      </c>
      <c r="U5" s="10">
        <v>7.327964E7</v>
      </c>
      <c r="V5" s="10">
        <v>4266.397298556125</v>
      </c>
      <c r="W5" s="9">
        <v>16391.0</v>
      </c>
      <c r="X5" s="10">
        <v>7.0776725E7</v>
      </c>
      <c r="Y5" s="10">
        <v>4318.023610517967</v>
      </c>
      <c r="Z5" s="9">
        <v>15720.0</v>
      </c>
      <c r="AA5" s="10">
        <v>6.828132E7</v>
      </c>
      <c r="AB5" s="10">
        <v>4343.595419847328</v>
      </c>
      <c r="AC5" s="9">
        <v>15648.0</v>
      </c>
      <c r="AD5" s="10">
        <v>6.932042E7</v>
      </c>
      <c r="AE5" s="10">
        <v>4429.985940695296</v>
      </c>
    </row>
    <row r="6">
      <c r="A6" s="8" t="s">
        <v>17</v>
      </c>
      <c r="B6" s="9">
        <v>3123.0</v>
      </c>
      <c r="C6" s="10">
        <v>4.843974E7</v>
      </c>
      <c r="D6" s="10">
        <v>15510.64361191162</v>
      </c>
      <c r="E6" s="9">
        <v>2899.0</v>
      </c>
      <c r="F6" s="10">
        <v>4.6802118E7</v>
      </c>
      <c r="G6" s="10">
        <v>16144.22835460504</v>
      </c>
      <c r="H6" s="9">
        <v>2944.0</v>
      </c>
      <c r="I6" s="10">
        <v>4.8206705E7</v>
      </c>
      <c r="J6" s="10">
        <v>16374.56012228261</v>
      </c>
      <c r="K6" s="9">
        <v>3000.0</v>
      </c>
      <c r="L6" s="10">
        <v>4.9005001E7</v>
      </c>
      <c r="M6" s="10">
        <v>16335.00033333333</v>
      </c>
      <c r="N6" s="9">
        <v>3134.0</v>
      </c>
      <c r="O6" s="10">
        <v>5.4076421E7</v>
      </c>
      <c r="P6" s="10">
        <v>17254.76100829611</v>
      </c>
      <c r="Q6" s="9">
        <v>3144.0</v>
      </c>
      <c r="R6" s="10">
        <v>5.5892961E7</v>
      </c>
      <c r="S6" s="10">
        <v>17777.65935114504</v>
      </c>
      <c r="T6" s="9">
        <v>3398.0</v>
      </c>
      <c r="U6" s="10">
        <v>6.7454017E7</v>
      </c>
      <c r="V6" s="10">
        <v>19851.09387875221</v>
      </c>
      <c r="W6" s="9">
        <v>3584.0</v>
      </c>
      <c r="X6" s="10">
        <v>6.9678038E7</v>
      </c>
      <c r="Y6" s="10">
        <v>19441.41685267857</v>
      </c>
      <c r="Z6" s="9">
        <v>3381.0</v>
      </c>
      <c r="AA6" s="10">
        <v>5.9386245E7</v>
      </c>
      <c r="AB6" s="10">
        <v>17564.69831410825</v>
      </c>
      <c r="AC6" s="9">
        <v>3304.0</v>
      </c>
      <c r="AD6" s="10">
        <v>6.1104716E7</v>
      </c>
      <c r="AE6" s="10">
        <v>18494.16343825666</v>
      </c>
    </row>
    <row r="7">
      <c r="A7" s="8" t="s">
        <v>18</v>
      </c>
      <c r="B7" s="9">
        <v>792.0</v>
      </c>
      <c r="C7" s="10">
        <v>7870078.0</v>
      </c>
      <c r="D7" s="10">
        <v>9936.967171717171</v>
      </c>
      <c r="E7" s="9">
        <v>817.0</v>
      </c>
      <c r="F7" s="10">
        <v>7787460.0</v>
      </c>
      <c r="G7" s="10">
        <v>9531.774785801714</v>
      </c>
      <c r="H7" s="9">
        <v>967.0</v>
      </c>
      <c r="I7" s="10">
        <v>8915883.0</v>
      </c>
      <c r="J7" s="10">
        <v>9220.147880041364</v>
      </c>
      <c r="K7" s="9">
        <v>903.0</v>
      </c>
      <c r="L7" s="10">
        <v>8941418.0</v>
      </c>
      <c r="M7" s="10">
        <v>9901.902547065338</v>
      </c>
      <c r="N7" s="9">
        <v>886.0</v>
      </c>
      <c r="O7" s="10">
        <v>9477774.0</v>
      </c>
      <c r="P7" s="10">
        <v>10697.2618510158</v>
      </c>
      <c r="Q7" s="9">
        <v>876.0</v>
      </c>
      <c r="R7" s="10">
        <v>9697994.0</v>
      </c>
      <c r="S7" s="10">
        <v>11070.76940639269</v>
      </c>
      <c r="T7" s="9">
        <v>830.0</v>
      </c>
      <c r="U7" s="10">
        <v>1.0284495E7</v>
      </c>
      <c r="V7" s="10">
        <v>12390.9578313253</v>
      </c>
      <c r="W7" s="9">
        <v>764.0</v>
      </c>
      <c r="X7" s="10">
        <v>1.0089298E7</v>
      </c>
      <c r="Y7" s="10">
        <v>13205.88743455497</v>
      </c>
      <c r="Z7" s="9">
        <v>774.0</v>
      </c>
      <c r="AA7" s="10">
        <v>1.0778947E7</v>
      </c>
      <c r="AB7" s="10">
        <v>13926.28811369509</v>
      </c>
      <c r="AC7" s="9">
        <v>794.0</v>
      </c>
      <c r="AD7" s="10">
        <v>1.1874285E7</v>
      </c>
      <c r="AE7" s="10">
        <v>14955.01889168766</v>
      </c>
    </row>
    <row r="8">
      <c r="A8" s="8" t="s">
        <v>19</v>
      </c>
      <c r="B8" s="9">
        <v>232.0</v>
      </c>
      <c r="C8" s="10">
        <v>2596079.0</v>
      </c>
      <c r="D8" s="10">
        <v>11189.99568965517</v>
      </c>
      <c r="E8" s="9">
        <v>198.0</v>
      </c>
      <c r="F8" s="10">
        <v>2560956.0</v>
      </c>
      <c r="G8" s="10">
        <v>12934.12121212121</v>
      </c>
      <c r="H8" s="9">
        <v>204.0</v>
      </c>
      <c r="I8" s="10">
        <v>2949698.0</v>
      </c>
      <c r="J8" s="10">
        <v>14459.30392156863</v>
      </c>
      <c r="K8" s="9">
        <v>241.0</v>
      </c>
      <c r="L8" s="10">
        <v>3536681.0</v>
      </c>
      <c r="M8" s="10">
        <v>14675.02489626556</v>
      </c>
      <c r="N8" s="9">
        <v>297.0</v>
      </c>
      <c r="O8" s="10">
        <v>4407724.0</v>
      </c>
      <c r="P8" s="10">
        <v>14840.82154882155</v>
      </c>
      <c r="Q8" s="9">
        <v>317.0</v>
      </c>
      <c r="R8" s="10">
        <v>4804300.0</v>
      </c>
      <c r="S8" s="10">
        <v>15155.52050473186</v>
      </c>
      <c r="T8" s="9">
        <v>329.0</v>
      </c>
      <c r="U8" s="10">
        <v>4971272.0</v>
      </c>
      <c r="V8" s="10">
        <v>15110.24924012158</v>
      </c>
      <c r="W8" s="9">
        <v>395.0</v>
      </c>
      <c r="X8" s="10">
        <v>5598218.0</v>
      </c>
      <c r="Y8" s="10">
        <v>14172.70379746836</v>
      </c>
      <c r="Z8" s="9">
        <v>376.0</v>
      </c>
      <c r="AA8" s="10">
        <v>5200652.0</v>
      </c>
      <c r="AB8" s="10">
        <v>13831.52127659574</v>
      </c>
      <c r="AC8" s="9">
        <v>438.0</v>
      </c>
      <c r="AD8" s="10">
        <v>6975533.0</v>
      </c>
      <c r="AE8" s="10">
        <v>15925.87442922374</v>
      </c>
    </row>
    <row r="9">
      <c r="A9" s="12" t="s">
        <v>20</v>
      </c>
      <c r="B9" s="13">
        <f t="shared" ref="B9:C9" si="1">SUM(B4:B8)</f>
        <v>41318</v>
      </c>
      <c r="C9" s="14">
        <f t="shared" si="1"/>
        <v>204169751</v>
      </c>
      <c r="D9" s="14">
        <f>C9/B9</f>
        <v>4941.423859</v>
      </c>
      <c r="E9" s="13">
        <f t="shared" ref="E9:F9" si="2">SUM(E4:E8)</f>
        <v>39056</v>
      </c>
      <c r="F9" s="14">
        <f t="shared" si="2"/>
        <v>195785089</v>
      </c>
      <c r="G9" s="14">
        <f>F9/E9</f>
        <v>5012.93243</v>
      </c>
      <c r="H9" s="13">
        <f t="shared" ref="H9:I9" si="3">SUM(H4:H8)</f>
        <v>38004</v>
      </c>
      <c r="I9" s="14">
        <f t="shared" si="3"/>
        <v>194930424</v>
      </c>
      <c r="J9" s="14">
        <f>I9/H9</f>
        <v>5129.208083</v>
      </c>
      <c r="K9" s="13">
        <f t="shared" ref="K9:L9" si="4">SUM(K4:K8)</f>
        <v>37965</v>
      </c>
      <c r="L9" s="14">
        <f t="shared" si="4"/>
        <v>197184178</v>
      </c>
      <c r="M9" s="14">
        <f>L9/K9</f>
        <v>5193.841117</v>
      </c>
      <c r="N9" s="13">
        <f t="shared" ref="N9:O9" si="5">SUM(N4:N8)</f>
        <v>38512</v>
      </c>
      <c r="O9" s="14">
        <f t="shared" si="5"/>
        <v>204761154</v>
      </c>
      <c r="P9" s="14">
        <f>O9/N9</f>
        <v>5316.814344</v>
      </c>
      <c r="Q9" s="13">
        <f t="shared" ref="Q9:R9" si="6">SUM(Q4:Q8)</f>
        <v>36490</v>
      </c>
      <c r="R9" s="14">
        <f t="shared" si="6"/>
        <v>200675078</v>
      </c>
      <c r="S9" s="14">
        <f>R9/Q9</f>
        <v>5499.454042</v>
      </c>
      <c r="T9" s="13">
        <f t="shared" ref="T9:U9" si="7">SUM(T4:T8)</f>
        <v>35103</v>
      </c>
      <c r="U9" s="14">
        <f t="shared" si="7"/>
        <v>207035108</v>
      </c>
      <c r="V9" s="14">
        <f>U9/T9</f>
        <v>5897.932029</v>
      </c>
      <c r="W9" s="13">
        <f t="shared" ref="W9:X9" si="8">SUM(W4:W8)</f>
        <v>33297</v>
      </c>
      <c r="X9" s="14">
        <f t="shared" si="8"/>
        <v>202788811</v>
      </c>
      <c r="Y9" s="14">
        <f>X9/W9</f>
        <v>6090.30276</v>
      </c>
      <c r="Z9" s="13">
        <f t="shared" ref="Z9:AA9" si="9">SUM(Z4:Z8)</f>
        <v>31741</v>
      </c>
      <c r="AA9" s="14">
        <f t="shared" si="9"/>
        <v>186981901</v>
      </c>
      <c r="AB9" s="14">
        <f>AA9/Z9</f>
        <v>5890.863583</v>
      </c>
      <c r="AC9" s="13">
        <f t="shared" ref="AC9:AD9" si="10">SUM(AC4:AC8)</f>
        <v>31087</v>
      </c>
      <c r="AD9" s="14">
        <f t="shared" si="10"/>
        <v>190355770</v>
      </c>
      <c r="AE9" s="14">
        <f>AD9/AC9</f>
        <v>6123.323897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41873.0</v>
      </c>
      <c r="C4" s="10">
        <v>1.52121247E8</v>
      </c>
      <c r="D4" s="10">
        <v>3632.91970959807</v>
      </c>
      <c r="E4" s="9">
        <v>38709.0</v>
      </c>
      <c r="F4" s="10">
        <v>1.42558938E8</v>
      </c>
      <c r="G4" s="10">
        <v>3682.837014647756</v>
      </c>
      <c r="H4" s="9">
        <v>36474.0</v>
      </c>
      <c r="I4" s="10">
        <v>1.34220076E8</v>
      </c>
      <c r="J4" s="10">
        <v>3679.883643143061</v>
      </c>
      <c r="K4" s="9">
        <v>35871.0</v>
      </c>
      <c r="L4" s="10">
        <v>1.32326618E8</v>
      </c>
      <c r="M4" s="10">
        <v>3688.958155613169</v>
      </c>
      <c r="N4" s="9">
        <v>35283.0</v>
      </c>
      <c r="O4" s="10">
        <v>1.31839373E8</v>
      </c>
      <c r="P4" s="10">
        <v>3736.625938837401</v>
      </c>
      <c r="Q4" s="9">
        <v>33113.0</v>
      </c>
      <c r="R4" s="10">
        <v>1.24325639E8</v>
      </c>
      <c r="S4" s="10">
        <v>3754.586990003926</v>
      </c>
      <c r="T4" s="9">
        <v>30356.0</v>
      </c>
      <c r="U4" s="10">
        <v>1.15025031E8</v>
      </c>
      <c r="V4" s="10">
        <v>3789.202497035183</v>
      </c>
      <c r="W4" s="9">
        <v>27569.0</v>
      </c>
      <c r="X4" s="10">
        <v>1.04320233E8</v>
      </c>
      <c r="Y4" s="10">
        <v>3783.968696724582</v>
      </c>
      <c r="Z4" s="9">
        <v>25472.0</v>
      </c>
      <c r="AA4" s="10">
        <v>9.5369447E7</v>
      </c>
      <c r="AB4" s="10">
        <v>3744.089470791457</v>
      </c>
      <c r="AC4" s="9">
        <v>23877.0</v>
      </c>
      <c r="AD4" s="10">
        <v>8.8243733E7</v>
      </c>
      <c r="AE4" s="10">
        <v>3695.762993675923</v>
      </c>
    </row>
    <row r="5">
      <c r="A5" s="8" t="s">
        <v>16</v>
      </c>
      <c r="B5" s="9">
        <v>42157.0</v>
      </c>
      <c r="C5" s="10">
        <v>1.66346254E8</v>
      </c>
      <c r="D5" s="10">
        <v>3945.875038546386</v>
      </c>
      <c r="E5" s="9">
        <v>39892.0</v>
      </c>
      <c r="F5" s="10">
        <v>1.6063395E8</v>
      </c>
      <c r="G5" s="10">
        <v>4026.720896420335</v>
      </c>
      <c r="H5" s="9">
        <v>37895.0</v>
      </c>
      <c r="I5" s="10">
        <v>1.51036647E8</v>
      </c>
      <c r="J5" s="10">
        <v>3985.661617627655</v>
      </c>
      <c r="K5" s="9">
        <v>37456.0</v>
      </c>
      <c r="L5" s="10">
        <v>1.49898523E8</v>
      </c>
      <c r="M5" s="10">
        <v>4001.989614480991</v>
      </c>
      <c r="N5" s="9">
        <v>36063.0</v>
      </c>
      <c r="O5" s="10">
        <v>1.39996444E8</v>
      </c>
      <c r="P5" s="10">
        <v>3881.996617031306</v>
      </c>
      <c r="Q5" s="9">
        <v>34755.0</v>
      </c>
      <c r="R5" s="10">
        <v>1.36070883E8</v>
      </c>
      <c r="S5" s="10">
        <v>3915.145533016832</v>
      </c>
      <c r="T5" s="9">
        <v>32507.0</v>
      </c>
      <c r="U5" s="10">
        <v>1.30063855E8</v>
      </c>
      <c r="V5" s="10">
        <v>4001.102993201464</v>
      </c>
      <c r="W5" s="9">
        <v>30342.0</v>
      </c>
      <c r="X5" s="10">
        <v>1.25176042E8</v>
      </c>
      <c r="Y5" s="10">
        <v>4125.503987871597</v>
      </c>
      <c r="Z5" s="9">
        <v>28324.0</v>
      </c>
      <c r="AA5" s="10">
        <v>1.1722322E8</v>
      </c>
      <c r="AB5" s="10">
        <v>4138.653438779834</v>
      </c>
      <c r="AC5" s="9">
        <v>27564.0</v>
      </c>
      <c r="AD5" s="10">
        <v>1.15703138E8</v>
      </c>
      <c r="AE5" s="10">
        <v>4197.61783485706</v>
      </c>
    </row>
    <row r="6">
      <c r="A6" s="8" t="s">
        <v>17</v>
      </c>
      <c r="B6" s="9">
        <v>11032.0</v>
      </c>
      <c r="C6" s="10">
        <v>1.96423068E8</v>
      </c>
      <c r="D6" s="10">
        <v>17804.8466279913</v>
      </c>
      <c r="E6" s="9">
        <v>11168.0</v>
      </c>
      <c r="F6" s="10">
        <v>2.11420893E8</v>
      </c>
      <c r="G6" s="10">
        <v>18930.95388610315</v>
      </c>
      <c r="H6" s="9">
        <v>11009.0</v>
      </c>
      <c r="I6" s="10">
        <v>1.99071028E8</v>
      </c>
      <c r="J6" s="10">
        <v>18082.57135071305</v>
      </c>
      <c r="K6" s="9">
        <v>10972.0</v>
      </c>
      <c r="L6" s="10">
        <v>2.03976475E8</v>
      </c>
      <c r="M6" s="10">
        <v>18590.63753189938</v>
      </c>
      <c r="N6" s="9">
        <v>10905.0</v>
      </c>
      <c r="O6" s="10">
        <v>2.06368591E8</v>
      </c>
      <c r="P6" s="10">
        <v>18924.21742320037</v>
      </c>
      <c r="Q6" s="9">
        <v>10438.0</v>
      </c>
      <c r="R6" s="10">
        <v>2.03446339E8</v>
      </c>
      <c r="S6" s="10">
        <v>19490.93111707224</v>
      </c>
      <c r="T6" s="9">
        <v>10911.0</v>
      </c>
      <c r="U6" s="10">
        <v>2.06721205E8</v>
      </c>
      <c r="V6" s="10">
        <v>18946.1282192283</v>
      </c>
      <c r="W6" s="9">
        <v>10818.0</v>
      </c>
      <c r="X6" s="10">
        <v>2.18169425E8</v>
      </c>
      <c r="Y6" s="10">
        <v>20167.2605842115</v>
      </c>
      <c r="Z6" s="9">
        <v>9568.0</v>
      </c>
      <c r="AA6" s="10">
        <v>2.02427808E8</v>
      </c>
      <c r="AB6" s="10">
        <v>21156.75250836121</v>
      </c>
      <c r="AC6" s="9">
        <v>8980.0</v>
      </c>
      <c r="AD6" s="10">
        <v>1.68294428E8</v>
      </c>
      <c r="AE6" s="10">
        <v>18741.0276169265</v>
      </c>
    </row>
    <row r="7">
      <c r="A7" s="8" t="s">
        <v>18</v>
      </c>
      <c r="B7" s="9">
        <v>6794.0</v>
      </c>
      <c r="C7" s="10">
        <v>7.3125066E7</v>
      </c>
      <c r="D7" s="10">
        <v>10763.18310273771</v>
      </c>
      <c r="E7" s="9">
        <v>7063.0</v>
      </c>
      <c r="F7" s="10">
        <v>7.7704352E7</v>
      </c>
      <c r="G7" s="10">
        <v>11001.60724904431</v>
      </c>
      <c r="H7" s="9">
        <v>7362.0</v>
      </c>
      <c r="I7" s="10">
        <v>8.2580526E7</v>
      </c>
      <c r="J7" s="10">
        <v>11217.13202933985</v>
      </c>
      <c r="K7" s="9">
        <v>7280.0</v>
      </c>
      <c r="L7" s="10">
        <v>8.662019E7</v>
      </c>
      <c r="M7" s="10">
        <v>11898.37774725275</v>
      </c>
      <c r="N7" s="9">
        <v>7157.0</v>
      </c>
      <c r="O7" s="10">
        <v>8.813124E7</v>
      </c>
      <c r="P7" s="10">
        <v>12313.99189604583</v>
      </c>
      <c r="Q7" s="9">
        <v>6804.0</v>
      </c>
      <c r="R7" s="10">
        <v>8.54666E7</v>
      </c>
      <c r="S7" s="10">
        <v>12561.22868900647</v>
      </c>
      <c r="T7" s="9">
        <v>6543.0</v>
      </c>
      <c r="U7" s="10">
        <v>8.484047E7</v>
      </c>
      <c r="V7" s="10">
        <v>12966.60094757756</v>
      </c>
      <c r="W7" s="9">
        <v>5751.0</v>
      </c>
      <c r="X7" s="10">
        <v>7.6242717E7</v>
      </c>
      <c r="Y7" s="10">
        <v>13257.29733959311</v>
      </c>
      <c r="Z7" s="9">
        <v>5108.0</v>
      </c>
      <c r="AA7" s="10">
        <v>6.944875E7</v>
      </c>
      <c r="AB7" s="10">
        <v>13596.07478465153</v>
      </c>
      <c r="AC7" s="9">
        <v>5076.0</v>
      </c>
      <c r="AD7" s="10">
        <v>7.0421046E7</v>
      </c>
      <c r="AE7" s="10">
        <v>13873.33451536643</v>
      </c>
    </row>
    <row r="8">
      <c r="A8" s="8" t="s">
        <v>19</v>
      </c>
      <c r="B8" s="9">
        <v>2951.0</v>
      </c>
      <c r="C8" s="10">
        <v>5.681449E7</v>
      </c>
      <c r="D8" s="10">
        <v>19252.62283971535</v>
      </c>
      <c r="E8" s="9">
        <v>3004.0</v>
      </c>
      <c r="F8" s="10">
        <v>6.8260945E7</v>
      </c>
      <c r="G8" s="10">
        <v>22723.35053262317</v>
      </c>
      <c r="H8" s="9">
        <v>2853.0</v>
      </c>
      <c r="I8" s="10">
        <v>6.2536272E7</v>
      </c>
      <c r="J8" s="10">
        <v>21919.47844374343</v>
      </c>
      <c r="K8" s="9">
        <v>2943.0</v>
      </c>
      <c r="L8" s="10">
        <v>7.2181065E7</v>
      </c>
      <c r="M8" s="10">
        <v>24526.35575942915</v>
      </c>
      <c r="N8" s="9">
        <v>3080.0</v>
      </c>
      <c r="O8" s="10">
        <v>7.7882218E7</v>
      </c>
      <c r="P8" s="10">
        <v>25286.43441558442</v>
      </c>
      <c r="Q8" s="9">
        <v>3288.0</v>
      </c>
      <c r="R8" s="10">
        <v>8.7648324E7</v>
      </c>
      <c r="S8" s="10">
        <v>26657.03284671533</v>
      </c>
      <c r="T8" s="9">
        <v>3432.0</v>
      </c>
      <c r="U8" s="10">
        <v>8.7092544E7</v>
      </c>
      <c r="V8" s="10">
        <v>25376.61538461538</v>
      </c>
      <c r="W8" s="9">
        <v>3740.0</v>
      </c>
      <c r="X8" s="10">
        <v>1.17907121E8</v>
      </c>
      <c r="Y8" s="10">
        <v>31525.96818181818</v>
      </c>
      <c r="Z8" s="9">
        <v>3630.0</v>
      </c>
      <c r="AA8" s="10">
        <v>1.17889033E8</v>
      </c>
      <c r="AB8" s="10">
        <v>32476.317630854</v>
      </c>
      <c r="AC8" s="9">
        <v>3483.0</v>
      </c>
      <c r="AD8" s="10">
        <v>9.161005E7</v>
      </c>
      <c r="AE8" s="10">
        <v>26302.05282802182</v>
      </c>
    </row>
    <row r="9">
      <c r="A9" s="12" t="s">
        <v>20</v>
      </c>
      <c r="B9" s="13">
        <f t="shared" ref="B9:C9" si="1">SUM(B4:B8)</f>
        <v>104807</v>
      </c>
      <c r="C9" s="14">
        <f t="shared" si="1"/>
        <v>644830125</v>
      </c>
      <c r="D9" s="14">
        <f>C9/B9</f>
        <v>6152.548255</v>
      </c>
      <c r="E9" s="13">
        <f t="shared" ref="E9:F9" si="2">SUM(E4:E8)</f>
        <v>99836</v>
      </c>
      <c r="F9" s="14">
        <f t="shared" si="2"/>
        <v>660579078</v>
      </c>
      <c r="G9" s="14">
        <f>F9/E9</f>
        <v>6616.642073</v>
      </c>
      <c r="H9" s="13">
        <f t="shared" ref="H9:I9" si="3">SUM(H4:H8)</f>
        <v>95593</v>
      </c>
      <c r="I9" s="14">
        <f t="shared" si="3"/>
        <v>629444549</v>
      </c>
      <c r="J9" s="14">
        <f>I9/H9</f>
        <v>6584.63014</v>
      </c>
      <c r="K9" s="13">
        <f t="shared" ref="K9:L9" si="4">SUM(K4:K8)</f>
        <v>94522</v>
      </c>
      <c r="L9" s="14">
        <f t="shared" si="4"/>
        <v>645002871</v>
      </c>
      <c r="M9" s="14">
        <f>L9/K9</f>
        <v>6823.838588</v>
      </c>
      <c r="N9" s="13">
        <f t="shared" ref="N9:O9" si="5">SUM(N4:N8)</f>
        <v>92488</v>
      </c>
      <c r="O9" s="14">
        <f t="shared" si="5"/>
        <v>644217866</v>
      </c>
      <c r="P9" s="14">
        <f>O9/N9</f>
        <v>6965.421092</v>
      </c>
      <c r="Q9" s="13">
        <f t="shared" ref="Q9:R9" si="6">SUM(Q4:Q8)</f>
        <v>88398</v>
      </c>
      <c r="R9" s="14">
        <f t="shared" si="6"/>
        <v>636957785</v>
      </c>
      <c r="S9" s="14">
        <f>R9/Q9</f>
        <v>7205.56783</v>
      </c>
      <c r="T9" s="13">
        <f t="shared" ref="T9:U9" si="7">SUM(T4:T8)</f>
        <v>83749</v>
      </c>
      <c r="U9" s="14">
        <f t="shared" si="7"/>
        <v>623743105</v>
      </c>
      <c r="V9" s="14">
        <f>U9/T9</f>
        <v>7447.767794</v>
      </c>
      <c r="W9" s="13">
        <f t="shared" ref="W9:X9" si="8">SUM(W4:W8)</f>
        <v>78220</v>
      </c>
      <c r="X9" s="14">
        <f t="shared" si="8"/>
        <v>641815538</v>
      </c>
      <c r="Y9" s="14">
        <f>X9/W9</f>
        <v>8205.261289</v>
      </c>
      <c r="Z9" s="13">
        <f t="shared" ref="Z9:AA9" si="9">SUM(Z4:Z8)</f>
        <v>72102</v>
      </c>
      <c r="AA9" s="14">
        <f t="shared" si="9"/>
        <v>602358258</v>
      </c>
      <c r="AB9" s="14">
        <f>AA9/Z9</f>
        <v>8354.251727</v>
      </c>
      <c r="AC9" s="13">
        <f t="shared" ref="AC9:AD9" si="10">SUM(AC4:AC8)</f>
        <v>68980</v>
      </c>
      <c r="AD9" s="14">
        <f t="shared" si="10"/>
        <v>534272395</v>
      </c>
      <c r="AE9" s="14">
        <f>AD9/AC9</f>
        <v>7745.32321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51568.0</v>
      </c>
      <c r="C4" s="10">
        <v>1.97156366E8</v>
      </c>
      <c r="D4" s="10">
        <v>3823.230802047782</v>
      </c>
      <c r="E4" s="9">
        <v>53296.0</v>
      </c>
      <c r="F4" s="10">
        <v>1.58218508E8</v>
      </c>
      <c r="G4" s="10">
        <v>2968.675097568298</v>
      </c>
      <c r="H4" s="9">
        <v>75005.0</v>
      </c>
      <c r="I4" s="10">
        <v>2.23895565E8</v>
      </c>
      <c r="J4" s="10">
        <v>2985.075194987001</v>
      </c>
      <c r="K4" s="9">
        <v>79633.0</v>
      </c>
      <c r="L4" s="10">
        <v>2.52062612E8</v>
      </c>
      <c r="M4" s="10">
        <v>3165.303479713184</v>
      </c>
      <c r="N4" s="9">
        <v>84305.0</v>
      </c>
      <c r="O4" s="10">
        <v>3.03746832E8</v>
      </c>
      <c r="P4" s="10">
        <v>3602.951568708855</v>
      </c>
      <c r="Q4" s="9">
        <v>86994.0</v>
      </c>
      <c r="R4" s="10">
        <v>3.08802552E8</v>
      </c>
      <c r="S4" s="10">
        <v>3549.699427546727</v>
      </c>
      <c r="T4" s="9">
        <v>97310.0</v>
      </c>
      <c r="U4" s="10">
        <v>3.84537859E8</v>
      </c>
      <c r="V4" s="10">
        <v>3951.678748330079</v>
      </c>
      <c r="W4" s="9">
        <v>92236.0</v>
      </c>
      <c r="X4" s="10">
        <v>3.36429601E8</v>
      </c>
      <c r="Y4" s="10">
        <v>3647.486892319702</v>
      </c>
      <c r="Z4" s="9">
        <v>97025.0</v>
      </c>
      <c r="AA4" s="10">
        <v>3.50600269E8</v>
      </c>
      <c r="AB4" s="10">
        <v>3613.504447307395</v>
      </c>
      <c r="AC4" s="9">
        <v>87154.0</v>
      </c>
      <c r="AD4" s="10">
        <v>2.18160735E8</v>
      </c>
      <c r="AE4" s="10">
        <v>2503.163767583817</v>
      </c>
    </row>
    <row r="5">
      <c r="A5" s="8" t="s">
        <v>16</v>
      </c>
      <c r="B5" s="9">
        <v>53470.0</v>
      </c>
      <c r="C5" s="10">
        <v>2.23629776E8</v>
      </c>
      <c r="D5" s="10">
        <v>4182.341051056667</v>
      </c>
      <c r="E5" s="9">
        <v>56454.0</v>
      </c>
      <c r="F5" s="10">
        <v>1.81944283E8</v>
      </c>
      <c r="G5" s="10">
        <v>3222.876731498211</v>
      </c>
      <c r="H5" s="9">
        <v>79644.0</v>
      </c>
      <c r="I5" s="10">
        <v>2.84342371E8</v>
      </c>
      <c r="J5" s="10">
        <v>3570.166880116518</v>
      </c>
      <c r="K5" s="9">
        <v>84281.0</v>
      </c>
      <c r="L5" s="10">
        <v>3.24831403E8</v>
      </c>
      <c r="M5" s="10">
        <v>3854.14747096024</v>
      </c>
      <c r="N5" s="9">
        <v>83738.0</v>
      </c>
      <c r="O5" s="10">
        <v>3.47466911E8</v>
      </c>
      <c r="P5" s="10">
        <v>4149.453187322362</v>
      </c>
      <c r="Q5" s="9">
        <v>87072.0</v>
      </c>
      <c r="R5" s="10">
        <v>3.51594936E8</v>
      </c>
      <c r="S5" s="10">
        <v>4037.979327453142</v>
      </c>
      <c r="T5" s="9">
        <v>99557.0</v>
      </c>
      <c r="U5" s="10">
        <v>4.6638651E8</v>
      </c>
      <c r="V5" s="10">
        <v>4684.617957551955</v>
      </c>
      <c r="W5" s="9">
        <v>94186.0</v>
      </c>
      <c r="X5" s="10">
        <v>3.9382264E8</v>
      </c>
      <c r="Y5" s="10">
        <v>4181.328859915487</v>
      </c>
      <c r="Z5" s="9">
        <v>98250.0</v>
      </c>
      <c r="AA5" s="10">
        <v>4.09276499E8</v>
      </c>
      <c r="AB5" s="10">
        <v>4165.664111959288</v>
      </c>
      <c r="AC5" s="9">
        <v>82671.0</v>
      </c>
      <c r="AD5" s="10">
        <v>2.04855334E8</v>
      </c>
      <c r="AE5" s="10">
        <v>2477.958824739026</v>
      </c>
    </row>
    <row r="6">
      <c r="A6" s="8" t="s">
        <v>17</v>
      </c>
      <c r="B6" s="9">
        <v>13102.0</v>
      </c>
      <c r="C6" s="10">
        <v>2.21238652E8</v>
      </c>
      <c r="D6" s="10">
        <v>16885.86872233247</v>
      </c>
      <c r="E6" s="9">
        <v>11999.0</v>
      </c>
      <c r="F6" s="10">
        <v>1.34860094E8</v>
      </c>
      <c r="G6" s="10">
        <v>11239.27777314776</v>
      </c>
      <c r="H6" s="9">
        <v>20996.0</v>
      </c>
      <c r="I6" s="10">
        <v>2.73838806E8</v>
      </c>
      <c r="J6" s="10">
        <v>13042.42741474567</v>
      </c>
      <c r="K6" s="9">
        <v>22966.0</v>
      </c>
      <c r="L6" s="10">
        <v>3.63685959E8</v>
      </c>
      <c r="M6" s="10">
        <v>15835.84250631368</v>
      </c>
      <c r="N6" s="9">
        <v>18903.0</v>
      </c>
      <c r="O6" s="10">
        <v>1.96443896E8</v>
      </c>
      <c r="P6" s="10">
        <v>10392.20737449082</v>
      </c>
      <c r="Q6" s="9">
        <v>23398.0</v>
      </c>
      <c r="R6" s="10">
        <v>3.00857864E8</v>
      </c>
      <c r="S6" s="10">
        <v>12858.27267287802</v>
      </c>
      <c r="T6" s="9">
        <v>22962.0</v>
      </c>
      <c r="U6" s="10">
        <v>3.58306337E8</v>
      </c>
      <c r="V6" s="10">
        <v>15604.31743750544</v>
      </c>
      <c r="W6" s="9">
        <v>18918.0</v>
      </c>
      <c r="X6" s="10">
        <v>1.93666976E8</v>
      </c>
      <c r="Y6" s="10">
        <v>10237.18025161222</v>
      </c>
      <c r="Z6" s="9">
        <v>24117.0</v>
      </c>
      <c r="AA6" s="10">
        <v>3.61289768E8</v>
      </c>
      <c r="AB6" s="10">
        <v>14980.70937512958</v>
      </c>
      <c r="AC6" s="9">
        <v>18394.0</v>
      </c>
      <c r="AD6" s="10">
        <v>1.78214889E8</v>
      </c>
      <c r="AE6" s="10">
        <v>9688.751168859411</v>
      </c>
    </row>
    <row r="7">
      <c r="A7" s="8" t="s">
        <v>18</v>
      </c>
      <c r="B7" s="9">
        <v>5503.0</v>
      </c>
      <c r="C7" s="10">
        <v>8.4335015E7</v>
      </c>
      <c r="D7" s="10">
        <v>15325.27984735599</v>
      </c>
      <c r="E7" s="9">
        <v>5251.0</v>
      </c>
      <c r="F7" s="10">
        <v>8.4320906E7</v>
      </c>
      <c r="G7" s="10">
        <v>16058.06627309084</v>
      </c>
      <c r="H7" s="9">
        <v>5480.0</v>
      </c>
      <c r="I7" s="10">
        <v>8.5963012E7</v>
      </c>
      <c r="J7" s="10">
        <v>15686.68102189781</v>
      </c>
      <c r="K7" s="9">
        <v>5475.0</v>
      </c>
      <c r="L7" s="10">
        <v>8.8670146E7</v>
      </c>
      <c r="M7" s="10">
        <v>16195.460456621</v>
      </c>
      <c r="N7" s="9">
        <v>5252.0</v>
      </c>
      <c r="O7" s="10">
        <v>8.7326563E7</v>
      </c>
      <c r="P7" s="10">
        <v>16627.29683929931</v>
      </c>
      <c r="Q7" s="9">
        <v>4928.0</v>
      </c>
      <c r="R7" s="10">
        <v>8.5832708E7</v>
      </c>
      <c r="S7" s="10">
        <v>17417.35146103896</v>
      </c>
      <c r="T7" s="9">
        <v>4550.0</v>
      </c>
      <c r="U7" s="10">
        <v>7.9119489E7</v>
      </c>
      <c r="V7" s="10">
        <v>17388.89868131868</v>
      </c>
      <c r="W7" s="9">
        <v>3416.0</v>
      </c>
      <c r="X7" s="10">
        <v>5.8255412E7</v>
      </c>
      <c r="Y7" s="10">
        <v>17053.69203747073</v>
      </c>
      <c r="Z7" s="9">
        <v>3367.0</v>
      </c>
      <c r="AA7" s="10">
        <v>6.0556981E7</v>
      </c>
      <c r="AB7" s="10">
        <v>17985.44134244134</v>
      </c>
      <c r="AC7" s="9">
        <v>3392.0</v>
      </c>
      <c r="AD7" s="10">
        <v>6.1556326E7</v>
      </c>
      <c r="AE7" s="10">
        <v>18147.50176886793</v>
      </c>
    </row>
    <row r="8">
      <c r="A8" s="8" t="s">
        <v>19</v>
      </c>
      <c r="B8" s="9">
        <v>978.0</v>
      </c>
      <c r="C8" s="10">
        <v>2.1624523E7</v>
      </c>
      <c r="D8" s="10">
        <v>22110.96421267894</v>
      </c>
      <c r="E8" s="9">
        <v>909.0</v>
      </c>
      <c r="F8" s="10">
        <v>1.7798483E7</v>
      </c>
      <c r="G8" s="10">
        <v>19580.28932893289</v>
      </c>
      <c r="H8" s="9">
        <v>1293.0</v>
      </c>
      <c r="I8" s="10">
        <v>2.1470252E7</v>
      </c>
      <c r="J8" s="10">
        <v>16604.98994586234</v>
      </c>
      <c r="K8" s="9">
        <v>1563.0</v>
      </c>
      <c r="L8" s="10">
        <v>2.7481733E7</v>
      </c>
      <c r="M8" s="10">
        <v>17582.6826615483</v>
      </c>
      <c r="N8" s="9">
        <v>1314.0</v>
      </c>
      <c r="O8" s="10">
        <v>2.6587176E7</v>
      </c>
      <c r="P8" s="10">
        <v>20233.77168949772</v>
      </c>
      <c r="Q8" s="9">
        <v>1365.0</v>
      </c>
      <c r="R8" s="10">
        <v>2.7167865E7</v>
      </c>
      <c r="S8" s="10">
        <v>19903.1978021978</v>
      </c>
      <c r="T8" s="9">
        <v>1415.0</v>
      </c>
      <c r="U8" s="10">
        <v>2.995953E7</v>
      </c>
      <c r="V8" s="10">
        <v>21172.81272084806</v>
      </c>
      <c r="W8" s="9">
        <v>1405.0</v>
      </c>
      <c r="X8" s="10">
        <v>3.0295114E7</v>
      </c>
      <c r="Y8" s="10">
        <v>21562.35871886121</v>
      </c>
      <c r="Z8" s="9">
        <v>1777.0</v>
      </c>
      <c r="AA8" s="10">
        <v>4.0502391E7</v>
      </c>
      <c r="AB8" s="10">
        <v>22792.56668542487</v>
      </c>
      <c r="AC8" s="9">
        <v>1555.0</v>
      </c>
      <c r="AD8" s="10">
        <v>3.5610577E7</v>
      </c>
      <c r="AE8" s="10">
        <v>22900.69260450161</v>
      </c>
    </row>
    <row r="9">
      <c r="A9" s="12" t="s">
        <v>20</v>
      </c>
      <c r="B9" s="13">
        <f t="shared" ref="B9:C9" si="1">SUM(B4:B8)</f>
        <v>124621</v>
      </c>
      <c r="C9" s="14">
        <f t="shared" si="1"/>
        <v>747984332</v>
      </c>
      <c r="D9" s="14">
        <f>C9/B9</f>
        <v>6002.072941</v>
      </c>
      <c r="E9" s="13">
        <f t="shared" ref="E9:F9" si="2">SUM(E4:E8)</f>
        <v>127909</v>
      </c>
      <c r="F9" s="14">
        <f t="shared" si="2"/>
        <v>577142274</v>
      </c>
      <c r="G9" s="14">
        <f>F9/E9</f>
        <v>4512.131859</v>
      </c>
      <c r="H9" s="13">
        <f t="shared" ref="H9:I9" si="3">SUM(H4:H8)</f>
        <v>182418</v>
      </c>
      <c r="I9" s="14">
        <f t="shared" si="3"/>
        <v>889510006</v>
      </c>
      <c r="J9" s="14">
        <f>I9/H9</f>
        <v>4876.218389</v>
      </c>
      <c r="K9" s="13">
        <f t="shared" ref="K9:L9" si="4">SUM(K4:K8)</f>
        <v>193918</v>
      </c>
      <c r="L9" s="14">
        <f t="shared" si="4"/>
        <v>1056731853</v>
      </c>
      <c r="M9" s="14">
        <f>L9/K9</f>
        <v>5449.374751</v>
      </c>
      <c r="N9" s="13">
        <f t="shared" ref="N9:O9" si="5">SUM(N4:N8)</f>
        <v>193512</v>
      </c>
      <c r="O9" s="14">
        <f t="shared" si="5"/>
        <v>961571378</v>
      </c>
      <c r="P9" s="14">
        <f>O9/N9</f>
        <v>4969.052968</v>
      </c>
      <c r="Q9" s="13">
        <f t="shared" ref="Q9:R9" si="6">SUM(Q4:Q8)</f>
        <v>203757</v>
      </c>
      <c r="R9" s="14">
        <f t="shared" si="6"/>
        <v>1074255925</v>
      </c>
      <c r="S9" s="14">
        <f>R9/Q9</f>
        <v>5272.240586</v>
      </c>
      <c r="T9" s="13">
        <f t="shared" ref="T9:U9" si="7">SUM(T4:T8)</f>
        <v>225794</v>
      </c>
      <c r="U9" s="14">
        <f t="shared" si="7"/>
        <v>1318309725</v>
      </c>
      <c r="V9" s="14">
        <f>U9/T9</f>
        <v>5838.550737</v>
      </c>
      <c r="W9" s="13">
        <f t="shared" ref="W9:X9" si="8">SUM(W4:W8)</f>
        <v>210161</v>
      </c>
      <c r="X9" s="14">
        <f t="shared" si="8"/>
        <v>1012469743</v>
      </c>
      <c r="Y9" s="14">
        <f>X9/W9</f>
        <v>4817.591004</v>
      </c>
      <c r="Z9" s="13">
        <f t="shared" ref="Z9:AA9" si="9">SUM(Z4:Z8)</f>
        <v>224536</v>
      </c>
      <c r="AA9" s="14">
        <f t="shared" si="9"/>
        <v>1222225908</v>
      </c>
      <c r="AB9" s="14">
        <f>AA9/Z9</f>
        <v>5443.340524</v>
      </c>
      <c r="AC9" s="13">
        <f t="shared" ref="AC9:AD9" si="10">SUM(AC4:AC8)</f>
        <v>193166</v>
      </c>
      <c r="AD9" s="14">
        <f t="shared" si="10"/>
        <v>698397861</v>
      </c>
      <c r="AE9" s="14">
        <f>AD9/AC9</f>
        <v>3615.532035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137999.0</v>
      </c>
      <c r="C4" s="10">
        <v>5.21390332E8</v>
      </c>
      <c r="D4" s="10">
        <v>3778.218189986884</v>
      </c>
      <c r="E4" s="9">
        <v>134117.0</v>
      </c>
      <c r="F4" s="10">
        <v>5.07606033E8</v>
      </c>
      <c r="G4" s="10">
        <v>3784.80008500041</v>
      </c>
      <c r="H4" s="9">
        <v>130127.0</v>
      </c>
      <c r="I4" s="10">
        <v>5.01762905E8</v>
      </c>
      <c r="J4" s="10">
        <v>3855.94768956481</v>
      </c>
      <c r="K4" s="9">
        <v>127002.0</v>
      </c>
      <c r="L4" s="10">
        <v>4.91131383E8</v>
      </c>
      <c r="M4" s="10">
        <v>3867.115344640242</v>
      </c>
      <c r="N4" s="9">
        <v>125190.0</v>
      </c>
      <c r="O4" s="10">
        <v>4.8680624E8</v>
      </c>
      <c r="P4" s="10">
        <v>3888.539340202892</v>
      </c>
      <c r="Q4" s="9">
        <v>120829.0</v>
      </c>
      <c r="R4" s="10">
        <v>4.70308792E8</v>
      </c>
      <c r="S4" s="10">
        <v>3892.350280147978</v>
      </c>
      <c r="T4" s="9">
        <v>114072.0</v>
      </c>
      <c r="U4" s="10">
        <v>4.45507778E8</v>
      </c>
      <c r="V4" s="10">
        <v>3905.496335647661</v>
      </c>
      <c r="W4" s="9">
        <v>97876.0</v>
      </c>
      <c r="X4" s="10">
        <v>3.80560545E8</v>
      </c>
      <c r="Y4" s="10">
        <v>3888.190618742082</v>
      </c>
      <c r="Z4" s="9">
        <v>91820.0</v>
      </c>
      <c r="AA4" s="10">
        <v>3.54775353E8</v>
      </c>
      <c r="AB4" s="10">
        <v>3863.813472010455</v>
      </c>
      <c r="AC4" s="9">
        <v>85759.0</v>
      </c>
      <c r="AD4" s="10">
        <v>3.17674907E8</v>
      </c>
      <c r="AE4" s="10">
        <v>3704.274851619072</v>
      </c>
    </row>
    <row r="5">
      <c r="A5" s="8" t="s">
        <v>16</v>
      </c>
      <c r="B5" s="9">
        <v>138583.0</v>
      </c>
      <c r="C5" s="10">
        <v>5.2991049E8</v>
      </c>
      <c r="D5" s="10">
        <v>3823.777014496728</v>
      </c>
      <c r="E5" s="9">
        <v>136688.0</v>
      </c>
      <c r="F5" s="10">
        <v>5.20305074E8</v>
      </c>
      <c r="G5" s="10">
        <v>3806.51610968044</v>
      </c>
      <c r="H5" s="9">
        <v>132946.0</v>
      </c>
      <c r="I5" s="10">
        <v>4.95286446E8</v>
      </c>
      <c r="J5" s="10">
        <v>3725.470837783762</v>
      </c>
      <c r="K5" s="9">
        <v>130750.0</v>
      </c>
      <c r="L5" s="10">
        <v>4.8856973E8</v>
      </c>
      <c r="M5" s="10">
        <v>3736.670975143404</v>
      </c>
      <c r="N5" s="9">
        <v>128036.0</v>
      </c>
      <c r="O5" s="10">
        <v>4.72057037E8</v>
      </c>
      <c r="P5" s="10">
        <v>3686.908658502296</v>
      </c>
      <c r="Q5" s="9">
        <v>124157.0</v>
      </c>
      <c r="R5" s="10">
        <v>4.5991024E8</v>
      </c>
      <c r="S5" s="10">
        <v>3704.263472860975</v>
      </c>
      <c r="T5" s="9">
        <v>118918.0</v>
      </c>
      <c r="U5" s="10">
        <v>4.43059324E8</v>
      </c>
      <c r="V5" s="10">
        <v>3725.754923560773</v>
      </c>
      <c r="W5" s="9">
        <v>104133.0</v>
      </c>
      <c r="X5" s="10">
        <v>3.95932305E8</v>
      </c>
      <c r="Y5" s="10">
        <v>3802.178992250295</v>
      </c>
      <c r="Z5" s="9">
        <v>96467.0</v>
      </c>
      <c r="AA5" s="10">
        <v>3.57934157E8</v>
      </c>
      <c r="AB5" s="10">
        <v>3710.431100790944</v>
      </c>
      <c r="AC5" s="9">
        <v>91022.0</v>
      </c>
      <c r="AD5" s="10">
        <v>3.32146048E8</v>
      </c>
      <c r="AE5" s="10">
        <v>3649.074377622992</v>
      </c>
    </row>
    <row r="6">
      <c r="A6" s="8" t="s">
        <v>17</v>
      </c>
      <c r="B6" s="9">
        <v>20645.0</v>
      </c>
      <c r="C6" s="10">
        <v>3.85358271E8</v>
      </c>
      <c r="D6" s="10">
        <v>18665.93707919593</v>
      </c>
      <c r="E6" s="9">
        <v>20716.0</v>
      </c>
      <c r="F6" s="10">
        <v>3.86712316E8</v>
      </c>
      <c r="G6" s="10">
        <v>18667.3255454721</v>
      </c>
      <c r="H6" s="9">
        <v>20858.0</v>
      </c>
      <c r="I6" s="10">
        <v>3.9163397E8</v>
      </c>
      <c r="J6" s="10">
        <v>18776.19953974494</v>
      </c>
      <c r="K6" s="9">
        <v>21287.0</v>
      </c>
      <c r="L6" s="10">
        <v>4.0294086E8</v>
      </c>
      <c r="M6" s="10">
        <v>18928.96415652746</v>
      </c>
      <c r="N6" s="9">
        <v>21458.0</v>
      </c>
      <c r="O6" s="10">
        <v>4.0737974E8</v>
      </c>
      <c r="P6" s="10">
        <v>18984.98182496039</v>
      </c>
      <c r="Q6" s="9">
        <v>21282.0</v>
      </c>
      <c r="R6" s="10">
        <v>4.13870502E8</v>
      </c>
      <c r="S6" s="10">
        <v>19446.9740625881</v>
      </c>
      <c r="T6" s="9">
        <v>21315.0</v>
      </c>
      <c r="U6" s="10">
        <v>4.25450338E8</v>
      </c>
      <c r="V6" s="10">
        <v>19960.13783720385</v>
      </c>
      <c r="W6" s="9">
        <v>22499.0</v>
      </c>
      <c r="X6" s="10">
        <v>4.43000636E8</v>
      </c>
      <c r="Y6" s="10">
        <v>19689.79225743366</v>
      </c>
      <c r="Z6" s="9">
        <v>21813.0</v>
      </c>
      <c r="AA6" s="10">
        <v>4.3508615E8</v>
      </c>
      <c r="AB6" s="10">
        <v>19946.18576078485</v>
      </c>
      <c r="AC6" s="9">
        <v>20338.0</v>
      </c>
      <c r="AD6" s="10">
        <v>4.00550888E8</v>
      </c>
      <c r="AE6" s="10">
        <v>19694.70390402203</v>
      </c>
    </row>
    <row r="7">
      <c r="A7" s="8" t="s">
        <v>18</v>
      </c>
      <c r="B7" s="9">
        <v>13793.0</v>
      </c>
      <c r="C7" s="10">
        <v>1.92145052E8</v>
      </c>
      <c r="D7" s="10">
        <v>13930.62074965562</v>
      </c>
      <c r="E7" s="9">
        <v>14585.0</v>
      </c>
      <c r="F7" s="10">
        <v>2.02923954E8</v>
      </c>
      <c r="G7" s="10">
        <v>13913.19533767569</v>
      </c>
      <c r="H7" s="9">
        <v>17737.0</v>
      </c>
      <c r="I7" s="10">
        <v>2.41957789E8</v>
      </c>
      <c r="J7" s="10">
        <v>13641.41562834752</v>
      </c>
      <c r="K7" s="9">
        <v>18104.0</v>
      </c>
      <c r="L7" s="10">
        <v>2.58515085E8</v>
      </c>
      <c r="M7" s="10">
        <v>14279.44570260716</v>
      </c>
      <c r="N7" s="9">
        <v>17759.0</v>
      </c>
      <c r="O7" s="10">
        <v>2.60555419E8</v>
      </c>
      <c r="P7" s="10">
        <v>14671.7393434315</v>
      </c>
      <c r="Q7" s="9">
        <v>17567.0</v>
      </c>
      <c r="R7" s="10">
        <v>2.66669592E8</v>
      </c>
      <c r="S7" s="10">
        <v>15180.1441338874</v>
      </c>
      <c r="T7" s="9">
        <v>16616.0</v>
      </c>
      <c r="U7" s="10">
        <v>2.6645129E8</v>
      </c>
      <c r="V7" s="10">
        <v>16035.82631198845</v>
      </c>
      <c r="W7" s="9">
        <v>11747.0</v>
      </c>
      <c r="X7" s="10">
        <v>1.82811857E8</v>
      </c>
      <c r="Y7" s="10">
        <v>15562.42930109815</v>
      </c>
      <c r="Z7" s="9">
        <v>11744.0</v>
      </c>
      <c r="AA7" s="10">
        <v>2.00675766E8</v>
      </c>
      <c r="AB7" s="10">
        <v>17087.51413487738</v>
      </c>
      <c r="AC7" s="9">
        <v>12220.0</v>
      </c>
      <c r="AD7" s="10">
        <v>2.18542125E8</v>
      </c>
      <c r="AE7" s="10">
        <v>17883.9709492635</v>
      </c>
    </row>
    <row r="8">
      <c r="A8" s="8" t="s">
        <v>19</v>
      </c>
      <c r="B8" s="9">
        <v>3925.0</v>
      </c>
      <c r="C8" s="10">
        <v>7.4848435E7</v>
      </c>
      <c r="D8" s="10">
        <v>19069.66496815287</v>
      </c>
      <c r="E8" s="9">
        <v>3947.0</v>
      </c>
      <c r="F8" s="10">
        <v>7.3072831E7</v>
      </c>
      <c r="G8" s="10">
        <v>18513.51178109957</v>
      </c>
      <c r="H8" s="9">
        <v>4189.0</v>
      </c>
      <c r="I8" s="10">
        <v>7.739767E7</v>
      </c>
      <c r="J8" s="10">
        <v>18476.40725710194</v>
      </c>
      <c r="K8" s="9">
        <v>4614.0</v>
      </c>
      <c r="L8" s="10">
        <v>9.3153834E7</v>
      </c>
      <c r="M8" s="10">
        <v>20189.38751625488</v>
      </c>
      <c r="N8" s="9">
        <v>4674.0</v>
      </c>
      <c r="O8" s="10">
        <v>9.8143038E7</v>
      </c>
      <c r="P8" s="10">
        <v>20997.65468549422</v>
      </c>
      <c r="Q8" s="9">
        <v>4856.0</v>
      </c>
      <c r="R8" s="10">
        <v>1.03811028E8</v>
      </c>
      <c r="S8" s="10">
        <v>21377.88879736408</v>
      </c>
      <c r="T8" s="9">
        <v>5057.0</v>
      </c>
      <c r="U8" s="10">
        <v>1.15592097E8</v>
      </c>
      <c r="V8" s="10">
        <v>22857.84002372948</v>
      </c>
      <c r="W8" s="9">
        <v>5023.0</v>
      </c>
      <c r="X8" s="10">
        <v>1.22349326E8</v>
      </c>
      <c r="Y8" s="10">
        <v>24357.81923153494</v>
      </c>
      <c r="Z8" s="9">
        <v>5433.0</v>
      </c>
      <c r="AA8" s="10">
        <v>1.36686328E8</v>
      </c>
      <c r="AB8" s="10">
        <v>25158.53635192343</v>
      </c>
      <c r="AC8" s="9">
        <v>5638.0</v>
      </c>
      <c r="AD8" s="10">
        <v>1.52497377E8</v>
      </c>
      <c r="AE8" s="10">
        <v>27048.13355799929</v>
      </c>
    </row>
    <row r="9">
      <c r="A9" s="12" t="s">
        <v>20</v>
      </c>
      <c r="B9" s="13">
        <f t="shared" ref="B9:C9" si="1">SUM(B4:B8)</f>
        <v>314945</v>
      </c>
      <c r="C9" s="14">
        <f t="shared" si="1"/>
        <v>1703652580</v>
      </c>
      <c r="D9" s="14">
        <f>C9/B9</f>
        <v>5409.365381</v>
      </c>
      <c r="E9" s="13">
        <f t="shared" ref="E9:F9" si="2">SUM(E4:E8)</f>
        <v>310053</v>
      </c>
      <c r="F9" s="14">
        <f t="shared" si="2"/>
        <v>1690620208</v>
      </c>
      <c r="G9" s="14">
        <f>F9/E9</f>
        <v>5452.681342</v>
      </c>
      <c r="H9" s="13">
        <f t="shared" ref="H9:I9" si="3">SUM(H4:H8)</f>
        <v>305857</v>
      </c>
      <c r="I9" s="14">
        <f t="shared" si="3"/>
        <v>1708038780</v>
      </c>
      <c r="J9" s="14">
        <f>I9/H9</f>
        <v>5584.435798</v>
      </c>
      <c r="K9" s="13">
        <f t="shared" ref="K9:L9" si="4">SUM(K4:K8)</f>
        <v>301757</v>
      </c>
      <c r="L9" s="14">
        <f t="shared" si="4"/>
        <v>1734310892</v>
      </c>
      <c r="M9" s="14">
        <f>L9/K9</f>
        <v>5747.375842</v>
      </c>
      <c r="N9" s="13">
        <f t="shared" ref="N9:O9" si="5">SUM(N4:N8)</f>
        <v>297117</v>
      </c>
      <c r="O9" s="14">
        <f t="shared" si="5"/>
        <v>1724941474</v>
      </c>
      <c r="P9" s="14">
        <f>O9/N9</f>
        <v>5805.596698</v>
      </c>
      <c r="Q9" s="13">
        <f t="shared" ref="Q9:R9" si="6">SUM(Q4:Q8)</f>
        <v>288691</v>
      </c>
      <c r="R9" s="14">
        <f t="shared" si="6"/>
        <v>1714570154</v>
      </c>
      <c r="S9" s="14">
        <f>R9/Q9</f>
        <v>5939.118829</v>
      </c>
      <c r="T9" s="13">
        <f t="shared" ref="T9:U9" si="7">SUM(T4:T8)</f>
        <v>275978</v>
      </c>
      <c r="U9" s="14">
        <f t="shared" si="7"/>
        <v>1696060827</v>
      </c>
      <c r="V9" s="14">
        <f>U9/T9</f>
        <v>6145.637794</v>
      </c>
      <c r="W9" s="13">
        <f t="shared" ref="W9:X9" si="8">SUM(W4:W8)</f>
        <v>241278</v>
      </c>
      <c r="X9" s="14">
        <f t="shared" si="8"/>
        <v>1524654669</v>
      </c>
      <c r="Y9" s="14">
        <f>X9/W9</f>
        <v>6319.078693</v>
      </c>
      <c r="Z9" s="13">
        <f t="shared" ref="Z9:AA9" si="9">SUM(Z4:Z8)</f>
        <v>227277</v>
      </c>
      <c r="AA9" s="14">
        <f t="shared" si="9"/>
        <v>1485157754</v>
      </c>
      <c r="AB9" s="14">
        <f>AA9/Z9</f>
        <v>6534.571268</v>
      </c>
      <c r="AC9" s="13">
        <f t="shared" ref="AC9:AD9" si="10">SUM(AC4:AC8)</f>
        <v>214977</v>
      </c>
      <c r="AD9" s="14">
        <f t="shared" si="10"/>
        <v>1421411345</v>
      </c>
      <c r="AE9" s="14">
        <f>AD9/AC9</f>
        <v>6611.92288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32429.0</v>
      </c>
      <c r="C4" s="10">
        <v>1.13873633E8</v>
      </c>
      <c r="D4" s="10">
        <v>3511.475315304203</v>
      </c>
      <c r="E4" s="9">
        <v>27814.0</v>
      </c>
      <c r="F4" s="10">
        <v>9.881126E7</v>
      </c>
      <c r="G4" s="10">
        <v>3552.572805062199</v>
      </c>
      <c r="H4" s="9">
        <v>24280.0</v>
      </c>
      <c r="I4" s="10">
        <v>8.7633966E7</v>
      </c>
      <c r="J4" s="10">
        <v>3609.306672158155</v>
      </c>
      <c r="K4" s="9">
        <v>22059.0</v>
      </c>
      <c r="L4" s="10">
        <v>7.9310074E7</v>
      </c>
      <c r="M4" s="10">
        <v>3595.361258443266</v>
      </c>
      <c r="N4" s="9">
        <v>19802.0</v>
      </c>
      <c r="O4" s="10">
        <v>7.198496E7</v>
      </c>
      <c r="P4" s="10">
        <v>3635.236844763155</v>
      </c>
      <c r="Q4" s="9">
        <v>17715.0</v>
      </c>
      <c r="R4" s="10">
        <v>6.4851537E7</v>
      </c>
      <c r="S4" s="10">
        <v>3660.826248941575</v>
      </c>
      <c r="T4" s="9">
        <v>15632.0</v>
      </c>
      <c r="U4" s="10">
        <v>5.7143237E7</v>
      </c>
      <c r="V4" s="10">
        <v>3655.529490788127</v>
      </c>
      <c r="W4" s="9">
        <v>13181.0</v>
      </c>
      <c r="X4" s="10">
        <v>4.7055487E7</v>
      </c>
      <c r="Y4" s="10">
        <v>3569.948182990669</v>
      </c>
      <c r="Z4" s="9">
        <v>12171.0</v>
      </c>
      <c r="AA4" s="10">
        <v>4.3000772E7</v>
      </c>
      <c r="AB4" s="10">
        <v>3533.051680223482</v>
      </c>
      <c r="AC4" s="9">
        <v>11159.0</v>
      </c>
      <c r="AD4" s="10">
        <v>3.7204038E7</v>
      </c>
      <c r="AE4" s="10">
        <v>3333.993906264002</v>
      </c>
    </row>
    <row r="5">
      <c r="A5" s="8" t="s">
        <v>16</v>
      </c>
      <c r="B5" s="9">
        <v>23935.0</v>
      </c>
      <c r="C5" s="10">
        <v>9.7113614E7</v>
      </c>
      <c r="D5" s="10">
        <v>4057.389346145811</v>
      </c>
      <c r="E5" s="9">
        <v>21029.0</v>
      </c>
      <c r="F5" s="10">
        <v>8.7696503E7</v>
      </c>
      <c r="G5" s="10">
        <v>4170.265014979314</v>
      </c>
      <c r="H5" s="9">
        <v>18900.0</v>
      </c>
      <c r="I5" s="10">
        <v>8.0330908E7</v>
      </c>
      <c r="J5" s="10">
        <v>4250.312592592592</v>
      </c>
      <c r="K5" s="9">
        <v>17839.0</v>
      </c>
      <c r="L5" s="10">
        <v>7.6303653E7</v>
      </c>
      <c r="M5" s="10">
        <v>4277.350355961657</v>
      </c>
      <c r="N5" s="9">
        <v>15866.0</v>
      </c>
      <c r="O5" s="10">
        <v>6.7240502E7</v>
      </c>
      <c r="P5" s="10">
        <v>4238.024832976175</v>
      </c>
      <c r="Q5" s="9">
        <v>14187.0</v>
      </c>
      <c r="R5" s="10">
        <v>6.0712189E7</v>
      </c>
      <c r="S5" s="10">
        <v>4279.424050186791</v>
      </c>
      <c r="T5" s="9">
        <v>12853.0</v>
      </c>
      <c r="U5" s="10">
        <v>5.4252363E7</v>
      </c>
      <c r="V5" s="10">
        <v>4220.988329572862</v>
      </c>
      <c r="W5" s="9">
        <v>11371.0</v>
      </c>
      <c r="X5" s="10">
        <v>4.9129954E7</v>
      </c>
      <c r="Y5" s="10">
        <v>4320.636179755518</v>
      </c>
      <c r="Z5" s="9">
        <v>10468.0</v>
      </c>
      <c r="AA5" s="10">
        <v>4.375796E7</v>
      </c>
      <c r="AB5" s="10">
        <v>4180.164310278946</v>
      </c>
      <c r="AC5" s="9">
        <v>9919.0</v>
      </c>
      <c r="AD5" s="10">
        <v>4.0454305E7</v>
      </c>
      <c r="AE5" s="10">
        <v>4078.466075209195</v>
      </c>
    </row>
    <row r="6">
      <c r="A6" s="8" t="s">
        <v>17</v>
      </c>
      <c r="B6" s="9">
        <v>6480.0</v>
      </c>
      <c r="C6" s="10">
        <v>1.02311302E8</v>
      </c>
      <c r="D6" s="10">
        <v>15788.78117283951</v>
      </c>
      <c r="E6" s="9">
        <v>6155.0</v>
      </c>
      <c r="F6" s="10">
        <v>9.5210442E7</v>
      </c>
      <c r="G6" s="10">
        <v>15468.79642567019</v>
      </c>
      <c r="H6" s="9">
        <v>5953.0</v>
      </c>
      <c r="I6" s="10">
        <v>9.3687506E7</v>
      </c>
      <c r="J6" s="10">
        <v>15737.86427011591</v>
      </c>
      <c r="K6" s="9">
        <v>5981.0</v>
      </c>
      <c r="L6" s="10">
        <v>9.6633763E7</v>
      </c>
      <c r="M6" s="10">
        <v>16156.7903360642</v>
      </c>
      <c r="N6" s="9">
        <v>5579.0</v>
      </c>
      <c r="O6" s="10">
        <v>8.9773506E7</v>
      </c>
      <c r="P6" s="10">
        <v>16091.32568560674</v>
      </c>
      <c r="Q6" s="9">
        <v>5746.0</v>
      </c>
      <c r="R6" s="10">
        <v>1.04214876E8</v>
      </c>
      <c r="S6" s="10">
        <v>18136.94326487992</v>
      </c>
      <c r="T6" s="9">
        <v>5546.0</v>
      </c>
      <c r="U6" s="10">
        <v>1.0130815E8</v>
      </c>
      <c r="V6" s="10">
        <v>18266.88604399567</v>
      </c>
      <c r="W6" s="9">
        <v>5492.0</v>
      </c>
      <c r="X6" s="10">
        <v>1.00127381E8</v>
      </c>
      <c r="Y6" s="10">
        <v>18231.49690458849</v>
      </c>
      <c r="Z6" s="9">
        <v>5113.0</v>
      </c>
      <c r="AA6" s="10">
        <v>8.6127434E7</v>
      </c>
      <c r="AB6" s="10">
        <v>16844.794445531</v>
      </c>
      <c r="AC6" s="9">
        <v>5107.0</v>
      </c>
      <c r="AD6" s="10">
        <v>8.9526243E7</v>
      </c>
      <c r="AE6" s="10">
        <v>17530.10436655571</v>
      </c>
    </row>
    <row r="7">
      <c r="A7" s="8" t="s">
        <v>18</v>
      </c>
      <c r="B7" s="9">
        <v>624.0</v>
      </c>
      <c r="C7" s="10">
        <v>6135805.0</v>
      </c>
      <c r="D7" s="10">
        <v>9833.020833333334</v>
      </c>
      <c r="E7" s="9">
        <v>655.0</v>
      </c>
      <c r="F7" s="10">
        <v>6754659.0</v>
      </c>
      <c r="G7" s="10">
        <v>10312.45648854962</v>
      </c>
      <c r="H7" s="9">
        <v>862.0</v>
      </c>
      <c r="I7" s="10">
        <v>8258182.0</v>
      </c>
      <c r="J7" s="10">
        <v>9580.257540603248</v>
      </c>
      <c r="K7" s="9">
        <v>952.0</v>
      </c>
      <c r="L7" s="10">
        <v>9319256.0</v>
      </c>
      <c r="M7" s="10">
        <v>9789.134453781513</v>
      </c>
      <c r="N7" s="9">
        <v>828.0</v>
      </c>
      <c r="O7" s="10">
        <v>6874409.0</v>
      </c>
      <c r="P7" s="10">
        <v>8302.426328502415</v>
      </c>
      <c r="Q7" s="9">
        <v>722.0</v>
      </c>
      <c r="R7" s="10">
        <v>6001625.0</v>
      </c>
      <c r="S7" s="10">
        <v>8312.5</v>
      </c>
      <c r="T7" s="9">
        <v>639.0</v>
      </c>
      <c r="U7" s="10">
        <v>5925607.0</v>
      </c>
      <c r="V7" s="10">
        <v>9273.250391236306</v>
      </c>
      <c r="W7" s="9">
        <v>546.0</v>
      </c>
      <c r="X7" s="10">
        <v>4898553.0</v>
      </c>
      <c r="Y7" s="10">
        <v>8971.708791208792</v>
      </c>
      <c r="Z7" s="9">
        <v>552.0</v>
      </c>
      <c r="AA7" s="10">
        <v>5595753.0</v>
      </c>
      <c r="AB7" s="10">
        <v>10137.23369565217</v>
      </c>
      <c r="AC7" s="9">
        <v>484.0</v>
      </c>
      <c r="AD7" s="10">
        <v>5175939.0</v>
      </c>
      <c r="AE7" s="10">
        <v>10694.08884297521</v>
      </c>
    </row>
    <row r="8">
      <c r="A8" s="8" t="s">
        <v>19</v>
      </c>
      <c r="B8" s="9">
        <v>463.0</v>
      </c>
      <c r="C8" s="10">
        <v>5057569.0</v>
      </c>
      <c r="D8" s="10">
        <v>10923.47516198704</v>
      </c>
      <c r="E8" s="9">
        <v>490.0</v>
      </c>
      <c r="F8" s="10">
        <v>5715718.0</v>
      </c>
      <c r="G8" s="10">
        <v>11664.7306122449</v>
      </c>
      <c r="H8" s="9">
        <v>540.0</v>
      </c>
      <c r="I8" s="10">
        <v>6438954.0</v>
      </c>
      <c r="J8" s="10">
        <v>11923.98888888889</v>
      </c>
      <c r="K8" s="9">
        <v>560.0</v>
      </c>
      <c r="L8" s="10">
        <v>6880355.0</v>
      </c>
      <c r="M8" s="10">
        <v>12286.34821428571</v>
      </c>
      <c r="N8" s="9">
        <v>589.0</v>
      </c>
      <c r="O8" s="10">
        <v>7982195.0</v>
      </c>
      <c r="P8" s="10">
        <v>13552.11375212224</v>
      </c>
      <c r="Q8" s="9">
        <v>939.0</v>
      </c>
      <c r="R8" s="10">
        <v>2.071407E7</v>
      </c>
      <c r="S8" s="10">
        <v>22059.7124600639</v>
      </c>
      <c r="T8" s="9">
        <v>927.0</v>
      </c>
      <c r="U8" s="10">
        <v>2.277448E7</v>
      </c>
      <c r="V8" s="10">
        <v>24567.93959007551</v>
      </c>
      <c r="W8" s="9">
        <v>928.0</v>
      </c>
      <c r="X8" s="10">
        <v>2.3653499E7</v>
      </c>
      <c r="Y8" s="10">
        <v>25488.68426724138</v>
      </c>
      <c r="Z8" s="9">
        <v>672.0</v>
      </c>
      <c r="AA8" s="10">
        <v>1.3317846E7</v>
      </c>
      <c r="AB8" s="10">
        <v>19818.22321428571</v>
      </c>
      <c r="AC8" s="9">
        <v>888.0</v>
      </c>
      <c r="AD8" s="10">
        <v>2.2555926E7</v>
      </c>
      <c r="AE8" s="10">
        <v>25400.81756756757</v>
      </c>
    </row>
    <row r="9">
      <c r="A9" s="12" t="s">
        <v>20</v>
      </c>
      <c r="B9" s="13">
        <f t="shared" ref="B9:C9" si="1">SUM(B4:B8)</f>
        <v>63931</v>
      </c>
      <c r="C9" s="14">
        <f t="shared" si="1"/>
        <v>324491923</v>
      </c>
      <c r="D9" s="14">
        <f>C9/B9</f>
        <v>5075.658491</v>
      </c>
      <c r="E9" s="13">
        <f t="shared" ref="E9:F9" si="2">SUM(E4:E8)</f>
        <v>56143</v>
      </c>
      <c r="F9" s="14">
        <f t="shared" si="2"/>
        <v>294188582</v>
      </c>
      <c r="G9" s="14">
        <f>F9/E9</f>
        <v>5239.986855</v>
      </c>
      <c r="H9" s="13">
        <f t="shared" ref="H9:I9" si="3">SUM(H4:H8)</f>
        <v>50535</v>
      </c>
      <c r="I9" s="14">
        <f t="shared" si="3"/>
        <v>276349516</v>
      </c>
      <c r="J9" s="14">
        <f>I9/H9</f>
        <v>5468.47761</v>
      </c>
      <c r="K9" s="13">
        <f t="shared" ref="K9:L9" si="4">SUM(K4:K8)</f>
        <v>47391</v>
      </c>
      <c r="L9" s="14">
        <f t="shared" si="4"/>
        <v>268447101</v>
      </c>
      <c r="M9" s="14">
        <f>L9/K9</f>
        <v>5664.51649</v>
      </c>
      <c r="N9" s="13">
        <f t="shared" ref="N9:O9" si="5">SUM(N4:N8)</f>
        <v>42664</v>
      </c>
      <c r="O9" s="14">
        <f t="shared" si="5"/>
        <v>243855572</v>
      </c>
      <c r="P9" s="14">
        <f>O9/N9</f>
        <v>5715.722201</v>
      </c>
      <c r="Q9" s="13">
        <f t="shared" ref="Q9:R9" si="6">SUM(Q4:Q8)</f>
        <v>39309</v>
      </c>
      <c r="R9" s="14">
        <f t="shared" si="6"/>
        <v>256494297</v>
      </c>
      <c r="S9" s="14">
        <f>R9/Q9</f>
        <v>6525.07815</v>
      </c>
      <c r="T9" s="13">
        <f t="shared" ref="T9:U9" si="7">SUM(T4:T8)</f>
        <v>35597</v>
      </c>
      <c r="U9" s="14">
        <f t="shared" si="7"/>
        <v>241403837</v>
      </c>
      <c r="V9" s="14">
        <f>U9/T9</f>
        <v>6781.578139</v>
      </c>
      <c r="W9" s="13">
        <f t="shared" ref="W9:X9" si="8">SUM(W4:W8)</f>
        <v>31518</v>
      </c>
      <c r="X9" s="14">
        <f t="shared" si="8"/>
        <v>224864874</v>
      </c>
      <c r="Y9" s="14">
        <f>X9/W9</f>
        <v>7134.490577</v>
      </c>
      <c r="Z9" s="13">
        <f t="shared" ref="Z9:AA9" si="9">SUM(Z4:Z8)</f>
        <v>28976</v>
      </c>
      <c r="AA9" s="14">
        <f t="shared" si="9"/>
        <v>191799765</v>
      </c>
      <c r="AB9" s="14">
        <f>AA9/Z9</f>
        <v>6619.263011</v>
      </c>
      <c r="AC9" s="13">
        <f t="shared" ref="AC9:AD9" si="10">SUM(AC4:AC8)</f>
        <v>27557</v>
      </c>
      <c r="AD9" s="14">
        <f t="shared" si="10"/>
        <v>194916451</v>
      </c>
      <c r="AE9" s="14">
        <f>AD9/AC9</f>
        <v>7073.21011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28917.0</v>
      </c>
      <c r="C4" s="10">
        <v>1.06184806E8</v>
      </c>
      <c r="D4" s="10">
        <v>3672.054708303074</v>
      </c>
      <c r="E4" s="9">
        <v>30226.0</v>
      </c>
      <c r="F4" s="10">
        <v>1.07687023E8</v>
      </c>
      <c r="G4" s="10">
        <v>3562.728214120294</v>
      </c>
      <c r="H4" s="9">
        <v>27822.0</v>
      </c>
      <c r="I4" s="10">
        <v>9.8324533E7</v>
      </c>
      <c r="J4" s="10">
        <v>3534.056969304866</v>
      </c>
      <c r="K4" s="9">
        <v>27842.0</v>
      </c>
      <c r="L4" s="10">
        <v>1.02053016E8</v>
      </c>
      <c r="M4" s="10">
        <v>3665.434092378421</v>
      </c>
      <c r="N4" s="9">
        <v>26021.0</v>
      </c>
      <c r="O4" s="10">
        <v>9.3997067E7</v>
      </c>
      <c r="P4" s="10">
        <v>3612.354137043158</v>
      </c>
      <c r="Q4" s="9">
        <v>23538.0</v>
      </c>
      <c r="R4" s="10">
        <v>8.4020333E7</v>
      </c>
      <c r="S4" s="10">
        <v>3569.561262639137</v>
      </c>
      <c r="T4" s="9">
        <v>21454.0</v>
      </c>
      <c r="U4" s="10">
        <v>7.8138035E7</v>
      </c>
      <c r="V4" s="10">
        <v>3642.119651347068</v>
      </c>
      <c r="W4" s="9">
        <v>19606.0</v>
      </c>
      <c r="X4" s="10">
        <v>7.1651314E7</v>
      </c>
      <c r="Y4" s="10">
        <v>3654.560542691013</v>
      </c>
      <c r="Z4" s="9">
        <v>19547.0</v>
      </c>
      <c r="AA4" s="10">
        <v>7.0112799E7</v>
      </c>
      <c r="AB4" s="10">
        <v>3586.882846472604</v>
      </c>
      <c r="AC4" s="9">
        <v>19022.0</v>
      </c>
      <c r="AD4" s="10">
        <v>6.5991428E7</v>
      </c>
      <c r="AE4" s="10">
        <v>3469.216065608243</v>
      </c>
    </row>
    <row r="5">
      <c r="A5" s="8" t="s">
        <v>16</v>
      </c>
      <c r="B5" s="9">
        <v>25716.0</v>
      </c>
      <c r="C5" s="10">
        <v>1.10897817E8</v>
      </c>
      <c r="D5" s="10">
        <v>4312.40538964069</v>
      </c>
      <c r="E5" s="9">
        <v>27383.0</v>
      </c>
      <c r="F5" s="10">
        <v>1.16728809E8</v>
      </c>
      <c r="G5" s="10">
        <v>4262.820326479933</v>
      </c>
      <c r="H5" s="9">
        <v>22492.0</v>
      </c>
      <c r="I5" s="10">
        <v>9.5528737E7</v>
      </c>
      <c r="J5" s="10">
        <v>4247.231771296461</v>
      </c>
      <c r="K5" s="9">
        <v>23267.0</v>
      </c>
      <c r="L5" s="10">
        <v>1.00720735E8</v>
      </c>
      <c r="M5" s="10">
        <v>4328.909399578803</v>
      </c>
      <c r="N5" s="9">
        <v>21940.0</v>
      </c>
      <c r="O5" s="10">
        <v>9.2508831E7</v>
      </c>
      <c r="P5" s="10">
        <v>4216.446262534184</v>
      </c>
      <c r="Q5" s="9">
        <v>19436.0</v>
      </c>
      <c r="R5" s="10">
        <v>8.1262478E7</v>
      </c>
      <c r="S5" s="10">
        <v>4181.028915414694</v>
      </c>
      <c r="T5" s="9">
        <v>18037.0</v>
      </c>
      <c r="U5" s="10">
        <v>7.7296604E7</v>
      </c>
      <c r="V5" s="10">
        <v>4285.446803792205</v>
      </c>
      <c r="W5" s="9">
        <v>16969.0</v>
      </c>
      <c r="X5" s="10">
        <v>7.4651258E7</v>
      </c>
      <c r="Y5" s="10">
        <v>4399.272673699098</v>
      </c>
      <c r="Z5" s="9">
        <v>16249.0</v>
      </c>
      <c r="AA5" s="10">
        <v>6.9386722E7</v>
      </c>
      <c r="AB5" s="10">
        <v>4270.214905532648</v>
      </c>
      <c r="AC5" s="9">
        <v>16032.0</v>
      </c>
      <c r="AD5" s="10">
        <v>6.5611834E7</v>
      </c>
      <c r="AE5" s="10">
        <v>4092.554515968064</v>
      </c>
    </row>
    <row r="6">
      <c r="A6" s="8" t="s">
        <v>17</v>
      </c>
      <c r="B6" s="9">
        <v>4388.0</v>
      </c>
      <c r="C6" s="10">
        <v>1.05501805E8</v>
      </c>
      <c r="D6" s="10">
        <v>24043.25546946217</v>
      </c>
      <c r="E6" s="9">
        <v>4326.0</v>
      </c>
      <c r="F6" s="10">
        <v>1.01095222E8</v>
      </c>
      <c r="G6" s="10">
        <v>23369.21451687471</v>
      </c>
      <c r="H6" s="9">
        <v>4312.0</v>
      </c>
      <c r="I6" s="10">
        <v>9.899656E7</v>
      </c>
      <c r="J6" s="10">
        <v>22958.38589981447</v>
      </c>
      <c r="K6" s="9">
        <v>4407.0</v>
      </c>
      <c r="L6" s="10">
        <v>1.02103371E8</v>
      </c>
      <c r="M6" s="10">
        <v>23168.45268890402</v>
      </c>
      <c r="N6" s="9">
        <v>4601.0</v>
      </c>
      <c r="O6" s="10">
        <v>1.06526621E8</v>
      </c>
      <c r="P6" s="10">
        <v>23152.92784177353</v>
      </c>
      <c r="Q6" s="9">
        <v>4652.0</v>
      </c>
      <c r="R6" s="10">
        <v>1.05789994E8</v>
      </c>
      <c r="S6" s="10">
        <v>22740.75537403267</v>
      </c>
      <c r="T6" s="9">
        <v>4656.0</v>
      </c>
      <c r="U6" s="10">
        <v>1.07407986E8</v>
      </c>
      <c r="V6" s="10">
        <v>23068.72551546392</v>
      </c>
      <c r="W6" s="9">
        <v>4666.0</v>
      </c>
      <c r="X6" s="10">
        <v>1.12184116E8</v>
      </c>
      <c r="Y6" s="10">
        <v>24042.88812687527</v>
      </c>
      <c r="Z6" s="9">
        <v>4502.0</v>
      </c>
      <c r="AA6" s="10">
        <v>1.05541165E8</v>
      </c>
      <c r="AB6" s="10">
        <v>23443.17303420702</v>
      </c>
      <c r="AC6" s="9">
        <v>4380.0</v>
      </c>
      <c r="AD6" s="10">
        <v>1.01888785E8</v>
      </c>
      <c r="AE6" s="10">
        <v>23262.2796803653</v>
      </c>
    </row>
    <row r="7">
      <c r="A7" s="8" t="s">
        <v>18</v>
      </c>
      <c r="B7" s="9">
        <v>1530.0</v>
      </c>
      <c r="C7" s="10">
        <v>2.2390903E7</v>
      </c>
      <c r="D7" s="10">
        <v>14634.57712418301</v>
      </c>
      <c r="E7" s="9">
        <v>1864.0</v>
      </c>
      <c r="F7" s="10">
        <v>2.7309079E7</v>
      </c>
      <c r="G7" s="10">
        <v>14650.79345493562</v>
      </c>
      <c r="H7" s="9">
        <v>2383.0</v>
      </c>
      <c r="I7" s="10">
        <v>3.3919316E7</v>
      </c>
      <c r="J7" s="10">
        <v>14233.87159043223</v>
      </c>
      <c r="K7" s="9">
        <v>2993.0</v>
      </c>
      <c r="L7" s="10">
        <v>4.3385924E7</v>
      </c>
      <c r="M7" s="10">
        <v>14495.79819579018</v>
      </c>
      <c r="N7" s="9">
        <v>2949.0</v>
      </c>
      <c r="O7" s="10">
        <v>4.4576599E7</v>
      </c>
      <c r="P7" s="10">
        <v>15115.83553747033</v>
      </c>
      <c r="Q7" s="9">
        <v>2618.0</v>
      </c>
      <c r="R7" s="10">
        <v>4.2105062E7</v>
      </c>
      <c r="S7" s="10">
        <v>16082.91138273491</v>
      </c>
      <c r="T7" s="9">
        <v>2507.0</v>
      </c>
      <c r="U7" s="10">
        <v>4.1981354E7</v>
      </c>
      <c r="V7" s="10">
        <v>16745.65376944555</v>
      </c>
      <c r="W7" s="9">
        <v>2109.0</v>
      </c>
      <c r="X7" s="10">
        <v>3.658539E7</v>
      </c>
      <c r="Y7" s="10">
        <v>17347.26884779516</v>
      </c>
      <c r="Z7" s="9">
        <v>2061.0</v>
      </c>
      <c r="AA7" s="10">
        <v>3.6279827E7</v>
      </c>
      <c r="AB7" s="10">
        <v>17603.02134885978</v>
      </c>
      <c r="AC7" s="9">
        <v>1774.0</v>
      </c>
      <c r="AD7" s="10">
        <v>3.0685573E7</v>
      </c>
      <c r="AE7" s="10">
        <v>17297.39177001127</v>
      </c>
    </row>
    <row r="8">
      <c r="A8" s="8" t="s">
        <v>19</v>
      </c>
      <c r="B8" s="9">
        <v>1620.0</v>
      </c>
      <c r="C8" s="10">
        <v>5.0188438E7</v>
      </c>
      <c r="D8" s="10">
        <v>30980.51728395062</v>
      </c>
      <c r="E8" s="9">
        <v>1582.0</v>
      </c>
      <c r="F8" s="10">
        <v>5.8198469E7</v>
      </c>
      <c r="G8" s="10">
        <v>36787.90707964601</v>
      </c>
      <c r="H8" s="9">
        <v>1617.0</v>
      </c>
      <c r="I8" s="10">
        <v>6.1148912E7</v>
      </c>
      <c r="J8" s="10">
        <v>37816.27210884354</v>
      </c>
      <c r="K8" s="9">
        <v>1611.0</v>
      </c>
      <c r="L8" s="10">
        <v>6.2709292E7</v>
      </c>
      <c r="M8" s="10">
        <v>38925.69335816263</v>
      </c>
      <c r="N8" s="9">
        <v>1688.0</v>
      </c>
      <c r="O8" s="10">
        <v>6.7585254E7</v>
      </c>
      <c r="P8" s="10">
        <v>40038.65758293839</v>
      </c>
      <c r="Q8" s="9">
        <v>1710.0</v>
      </c>
      <c r="R8" s="10">
        <v>6.8934968E7</v>
      </c>
      <c r="S8" s="10">
        <v>40312.84678362573</v>
      </c>
      <c r="T8" s="9">
        <v>1785.0</v>
      </c>
      <c r="U8" s="10">
        <v>7.3453791E7</v>
      </c>
      <c r="V8" s="10">
        <v>41150.58319327731</v>
      </c>
      <c r="W8" s="9">
        <v>1819.0</v>
      </c>
      <c r="X8" s="10">
        <v>7.384093E7</v>
      </c>
      <c r="Y8" s="10">
        <v>40594.24409015943</v>
      </c>
      <c r="Z8" s="9">
        <v>1867.0</v>
      </c>
      <c r="AA8" s="10">
        <v>7.2448858E7</v>
      </c>
      <c r="AB8" s="10">
        <v>38804.95875736476</v>
      </c>
      <c r="AC8" s="9">
        <v>2066.0</v>
      </c>
      <c r="AD8" s="10">
        <v>8.2103382E7</v>
      </c>
      <c r="AE8" s="10">
        <v>39740.26234269119</v>
      </c>
    </row>
    <row r="9">
      <c r="A9" s="12" t="s">
        <v>20</v>
      </c>
      <c r="B9" s="13">
        <f t="shared" ref="B9:C9" si="1">SUM(B4:B8)</f>
        <v>62171</v>
      </c>
      <c r="C9" s="14">
        <f t="shared" si="1"/>
        <v>395163769</v>
      </c>
      <c r="D9" s="14">
        <f>C9/B9</f>
        <v>6356.078702</v>
      </c>
      <c r="E9" s="13">
        <f t="shared" ref="E9:F9" si="2">SUM(E4:E8)</f>
        <v>65381</v>
      </c>
      <c r="F9" s="14">
        <f t="shared" si="2"/>
        <v>411018602</v>
      </c>
      <c r="G9" s="14">
        <f>F9/E9</f>
        <v>6286.514461</v>
      </c>
      <c r="H9" s="13">
        <f t="shared" ref="H9:I9" si="3">SUM(H4:H8)</f>
        <v>58626</v>
      </c>
      <c r="I9" s="14">
        <f t="shared" si="3"/>
        <v>387918058</v>
      </c>
      <c r="J9" s="14">
        <f>I9/H9</f>
        <v>6616.826289</v>
      </c>
      <c r="K9" s="13">
        <f t="shared" ref="K9:L9" si="4">SUM(K4:K8)</f>
        <v>60120</v>
      </c>
      <c r="L9" s="14">
        <f t="shared" si="4"/>
        <v>410972338</v>
      </c>
      <c r="M9" s="14">
        <f>L9/K9</f>
        <v>6835.867232</v>
      </c>
      <c r="N9" s="13">
        <f t="shared" ref="N9:O9" si="5">SUM(N4:N8)</f>
        <v>57199</v>
      </c>
      <c r="O9" s="14">
        <f t="shared" si="5"/>
        <v>405194372</v>
      </c>
      <c r="P9" s="14">
        <f>O9/N9</f>
        <v>7083.941537</v>
      </c>
      <c r="Q9" s="13">
        <f t="shared" ref="Q9:R9" si="6">SUM(Q4:Q8)</f>
        <v>51954</v>
      </c>
      <c r="R9" s="14">
        <f t="shared" si="6"/>
        <v>382112835</v>
      </c>
      <c r="S9" s="14">
        <f>R9/Q9</f>
        <v>7354.829946</v>
      </c>
      <c r="T9" s="13">
        <f t="shared" ref="T9:U9" si="7">SUM(T4:T8)</f>
        <v>48439</v>
      </c>
      <c r="U9" s="14">
        <f t="shared" si="7"/>
        <v>378277770</v>
      </c>
      <c r="V9" s="14">
        <f>U9/T9</f>
        <v>7809.363736</v>
      </c>
      <c r="W9" s="13">
        <f t="shared" ref="W9:X9" si="8">SUM(W4:W8)</f>
        <v>45169</v>
      </c>
      <c r="X9" s="14">
        <f t="shared" si="8"/>
        <v>368913008</v>
      </c>
      <c r="Y9" s="14">
        <f>X9/W9</f>
        <v>8167.393743</v>
      </c>
      <c r="Z9" s="13">
        <f t="shared" ref="Z9:AA9" si="9">SUM(Z4:Z8)</f>
        <v>44226</v>
      </c>
      <c r="AA9" s="14">
        <f t="shared" si="9"/>
        <v>353769371</v>
      </c>
      <c r="AB9" s="14">
        <f>AA9/Z9</f>
        <v>7999.126555</v>
      </c>
      <c r="AC9" s="13">
        <f t="shared" ref="AC9:AD9" si="10">SUM(AC4:AC8)</f>
        <v>43274</v>
      </c>
      <c r="AD9" s="14">
        <f t="shared" si="10"/>
        <v>346281002</v>
      </c>
      <c r="AE9" s="14">
        <f>AD9/AC9</f>
        <v>8002.056708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397415.0</v>
      </c>
      <c r="C4" s="10">
        <v>1.508906346E9</v>
      </c>
      <c r="D4" s="10">
        <v>3796.802702464678</v>
      </c>
      <c r="E4" s="9">
        <v>382147.0</v>
      </c>
      <c r="F4" s="10">
        <v>1.455575994E9</v>
      </c>
      <c r="G4" s="10">
        <v>3808.942616323038</v>
      </c>
      <c r="H4" s="9">
        <v>361928.0</v>
      </c>
      <c r="I4" s="10">
        <v>1.390624162E9</v>
      </c>
      <c r="J4" s="10">
        <v>3842.26741782896</v>
      </c>
      <c r="K4" s="9">
        <v>339550.0</v>
      </c>
      <c r="L4" s="10">
        <v>1.309055016E9</v>
      </c>
      <c r="M4" s="10">
        <v>3855.26436754528</v>
      </c>
      <c r="N4" s="9">
        <v>328326.0</v>
      </c>
      <c r="O4" s="10">
        <v>1.269195667E9</v>
      </c>
      <c r="P4" s="10">
        <v>3865.656898935814</v>
      </c>
      <c r="Q4" s="9">
        <v>310775.0</v>
      </c>
      <c r="R4" s="10">
        <v>1.203500354E9</v>
      </c>
      <c r="S4" s="10">
        <v>3872.577762046496</v>
      </c>
      <c r="T4" s="9">
        <v>287990.0</v>
      </c>
      <c r="U4" s="10">
        <v>1.116174967E9</v>
      </c>
      <c r="V4" s="10">
        <v>3875.742098683982</v>
      </c>
      <c r="W4" s="9">
        <v>251031.0</v>
      </c>
      <c r="X4" s="10">
        <v>9.70299861E8</v>
      </c>
      <c r="Y4" s="10">
        <v>3865.259115408057</v>
      </c>
      <c r="Z4" s="9">
        <v>242084.0</v>
      </c>
      <c r="AA4" s="10">
        <v>9.37384744E8</v>
      </c>
      <c r="AB4" s="10">
        <v>3872.146626790701</v>
      </c>
      <c r="AC4" s="9">
        <v>231755.0</v>
      </c>
      <c r="AD4" s="10">
        <v>8.61914792E8</v>
      </c>
      <c r="AE4" s="10">
        <v>3719.077439537442</v>
      </c>
    </row>
    <row r="5">
      <c r="A5" s="8" t="s">
        <v>16</v>
      </c>
      <c r="B5" s="9">
        <v>381248.0</v>
      </c>
      <c r="C5" s="10">
        <v>1.422428124E9</v>
      </c>
      <c r="D5" s="10">
        <v>3730.978586117173</v>
      </c>
      <c r="E5" s="9">
        <v>366448.0</v>
      </c>
      <c r="F5" s="10">
        <v>1.370239121E9</v>
      </c>
      <c r="G5" s="10">
        <v>3739.245734729075</v>
      </c>
      <c r="H5" s="9">
        <v>350400.0</v>
      </c>
      <c r="I5" s="10">
        <v>1.289503838E9</v>
      </c>
      <c r="J5" s="10">
        <v>3680.090861872146</v>
      </c>
      <c r="K5" s="9">
        <v>334877.0</v>
      </c>
      <c r="L5" s="10">
        <v>1.227746169E9</v>
      </c>
      <c r="M5" s="10">
        <v>3666.260056677526</v>
      </c>
      <c r="N5" s="9">
        <v>320400.0</v>
      </c>
      <c r="O5" s="10">
        <v>1.172587364E9</v>
      </c>
      <c r="P5" s="10">
        <v>3659.760811485643</v>
      </c>
      <c r="Q5" s="9">
        <v>307658.0</v>
      </c>
      <c r="R5" s="10">
        <v>1.136132646E9</v>
      </c>
      <c r="S5" s="10">
        <v>3692.84285147794</v>
      </c>
      <c r="T5" s="9">
        <v>290009.0</v>
      </c>
      <c r="U5" s="10">
        <v>1.088968977E9</v>
      </c>
      <c r="V5" s="10">
        <v>3754.948905033982</v>
      </c>
      <c r="W5" s="9">
        <v>260478.0</v>
      </c>
      <c r="X5" s="10">
        <v>1.003688983E9</v>
      </c>
      <c r="Y5" s="10">
        <v>3853.258175354541</v>
      </c>
      <c r="Z5" s="9">
        <v>248568.0</v>
      </c>
      <c r="AA5" s="10">
        <v>9.39968725E8</v>
      </c>
      <c r="AB5" s="10">
        <v>3781.535535547617</v>
      </c>
      <c r="AC5" s="9">
        <v>242330.0</v>
      </c>
      <c r="AD5" s="10">
        <v>8.856227E8</v>
      </c>
      <c r="AE5" s="10">
        <v>3654.614368835885</v>
      </c>
    </row>
    <row r="6">
      <c r="A6" s="8" t="s">
        <v>17</v>
      </c>
      <c r="B6" s="9">
        <v>92760.0</v>
      </c>
      <c r="C6" s="10">
        <v>1.889710764E9</v>
      </c>
      <c r="D6" s="10">
        <v>20372.04359637775</v>
      </c>
      <c r="E6" s="9">
        <v>89268.0</v>
      </c>
      <c r="F6" s="10">
        <v>1.807993665E9</v>
      </c>
      <c r="G6" s="10">
        <v>20253.5473517946</v>
      </c>
      <c r="H6" s="9">
        <v>88098.0</v>
      </c>
      <c r="I6" s="10">
        <v>1.778428794E9</v>
      </c>
      <c r="J6" s="10">
        <v>20186.93720629299</v>
      </c>
      <c r="K6" s="9">
        <v>87744.0</v>
      </c>
      <c r="L6" s="10">
        <v>1.812767643E9</v>
      </c>
      <c r="M6" s="10">
        <v>20659.73334928884</v>
      </c>
      <c r="N6" s="9">
        <v>87910.0</v>
      </c>
      <c r="O6" s="10">
        <v>1.832623183E9</v>
      </c>
      <c r="P6" s="10">
        <v>20846.58381299056</v>
      </c>
      <c r="Q6" s="9">
        <v>88123.0</v>
      </c>
      <c r="R6" s="10">
        <v>1.844784378E9</v>
      </c>
      <c r="S6" s="10">
        <v>20934.1985406761</v>
      </c>
      <c r="T6" s="9">
        <v>86630.0</v>
      </c>
      <c r="U6" s="10">
        <v>1.862610249E9</v>
      </c>
      <c r="V6" s="10">
        <v>21500.75319173497</v>
      </c>
      <c r="W6" s="9">
        <v>87014.0</v>
      </c>
      <c r="X6" s="10">
        <v>1.812723202E9</v>
      </c>
      <c r="Y6" s="10">
        <v>20832.54650975705</v>
      </c>
      <c r="Z6" s="9">
        <v>86464.0</v>
      </c>
      <c r="AA6" s="10">
        <v>1.854378807E9</v>
      </c>
      <c r="AB6" s="10">
        <v>21446.83113203183</v>
      </c>
      <c r="AC6" s="9">
        <v>80146.0</v>
      </c>
      <c r="AD6" s="10">
        <v>1.607760483E9</v>
      </c>
      <c r="AE6" s="10">
        <v>20060.39581513737</v>
      </c>
    </row>
    <row r="7">
      <c r="A7" s="8" t="s">
        <v>18</v>
      </c>
      <c r="B7" s="9">
        <v>63035.0</v>
      </c>
      <c r="C7" s="10">
        <v>1.071628527E9</v>
      </c>
      <c r="D7" s="10">
        <v>17000.53187911478</v>
      </c>
      <c r="E7" s="9">
        <v>64287.0</v>
      </c>
      <c r="F7" s="10">
        <v>1.104717534E9</v>
      </c>
      <c r="G7" s="10">
        <v>17184.15129030753</v>
      </c>
      <c r="H7" s="9">
        <v>68564.0</v>
      </c>
      <c r="I7" s="10">
        <v>1.173723185E9</v>
      </c>
      <c r="J7" s="10">
        <v>17118.65096843825</v>
      </c>
      <c r="K7" s="9">
        <v>67962.0</v>
      </c>
      <c r="L7" s="10">
        <v>1.212409574E9</v>
      </c>
      <c r="M7" s="10">
        <v>17839.52170330479</v>
      </c>
      <c r="N7" s="9">
        <v>65804.0</v>
      </c>
      <c r="O7" s="10">
        <v>1.205181779E9</v>
      </c>
      <c r="P7" s="10">
        <v>18314.7191508115</v>
      </c>
      <c r="Q7" s="9">
        <v>63770.0</v>
      </c>
      <c r="R7" s="10">
        <v>1.218466754E9</v>
      </c>
      <c r="S7" s="10">
        <v>19107.20956562647</v>
      </c>
      <c r="T7" s="9">
        <v>58525.0</v>
      </c>
      <c r="U7" s="10">
        <v>1.147440647E9</v>
      </c>
      <c r="V7" s="10">
        <v>19605.99140538232</v>
      </c>
      <c r="W7" s="9">
        <v>45909.0</v>
      </c>
      <c r="X7" s="10">
        <v>9.30400747E8</v>
      </c>
      <c r="Y7" s="10">
        <v>20266.19501622775</v>
      </c>
      <c r="Z7" s="9">
        <v>44971.0</v>
      </c>
      <c r="AA7" s="10">
        <v>9.77700486E8</v>
      </c>
      <c r="AB7" s="10">
        <v>21740.68813235196</v>
      </c>
      <c r="AC7" s="9">
        <v>46620.0</v>
      </c>
      <c r="AD7" s="10">
        <v>1.028832317E9</v>
      </c>
      <c r="AE7" s="10">
        <v>22068.47526812527</v>
      </c>
    </row>
    <row r="8">
      <c r="A8" s="8" t="s">
        <v>19</v>
      </c>
      <c r="B8" s="9">
        <v>33676.0</v>
      </c>
      <c r="C8" s="10">
        <v>9.23376832E8</v>
      </c>
      <c r="D8" s="10">
        <v>27419.43318683929</v>
      </c>
      <c r="E8" s="9">
        <v>33393.0</v>
      </c>
      <c r="F8" s="10">
        <v>9.1545891E8</v>
      </c>
      <c r="G8" s="10">
        <v>27414.69499595724</v>
      </c>
      <c r="H8" s="9">
        <v>33817.0</v>
      </c>
      <c r="I8" s="10">
        <v>9.05880934E8</v>
      </c>
      <c r="J8" s="10">
        <v>26787.73794245498</v>
      </c>
      <c r="K8" s="9">
        <v>35924.0</v>
      </c>
      <c r="L8" s="10">
        <v>1.019547294E9</v>
      </c>
      <c r="M8" s="10">
        <v>28380.67292061018</v>
      </c>
      <c r="N8" s="9">
        <v>36984.0</v>
      </c>
      <c r="O8" s="10">
        <v>1.066624997E9</v>
      </c>
      <c r="P8" s="10">
        <v>28840.17404823708</v>
      </c>
      <c r="Q8" s="9">
        <v>37943.0</v>
      </c>
      <c r="R8" s="10">
        <v>1.121832319E9</v>
      </c>
      <c r="S8" s="10">
        <v>29566.25251034446</v>
      </c>
      <c r="T8" s="9">
        <v>37352.0</v>
      </c>
      <c r="U8" s="10">
        <v>1.17948748E9</v>
      </c>
      <c r="V8" s="10">
        <v>31577.62582994217</v>
      </c>
      <c r="W8" s="9">
        <v>37065.0</v>
      </c>
      <c r="X8" s="10">
        <v>1.120745188E9</v>
      </c>
      <c r="Y8" s="10">
        <v>30237.29092135438</v>
      </c>
      <c r="Z8" s="9">
        <v>38348.0</v>
      </c>
      <c r="AA8" s="10">
        <v>1.290980794E9</v>
      </c>
      <c r="AB8" s="10">
        <v>33664.87936789402</v>
      </c>
      <c r="AC8" s="9">
        <v>36630.0</v>
      </c>
      <c r="AD8" s="10">
        <v>1.188274158E9</v>
      </c>
      <c r="AE8" s="10">
        <v>32439.91695331695</v>
      </c>
    </row>
    <row r="9">
      <c r="A9" s="12" t="s">
        <v>20</v>
      </c>
      <c r="B9" s="13">
        <f t="shared" ref="B9:C9" si="1">SUM(B4:B8)</f>
        <v>968134</v>
      </c>
      <c r="C9" s="14">
        <f t="shared" si="1"/>
        <v>6816050593</v>
      </c>
      <c r="D9" s="14">
        <f>C9/B9</f>
        <v>7040.399979</v>
      </c>
      <c r="E9" s="13">
        <f t="shared" ref="E9:F9" si="2">SUM(E4:E8)</f>
        <v>935543</v>
      </c>
      <c r="F9" s="14">
        <f t="shared" si="2"/>
        <v>6653985224</v>
      </c>
      <c r="G9" s="14">
        <f>F9/E9</f>
        <v>7112.431202</v>
      </c>
      <c r="H9" s="13">
        <f t="shared" ref="H9:I9" si="3">SUM(H4:H8)</f>
        <v>902807</v>
      </c>
      <c r="I9" s="14">
        <f t="shared" si="3"/>
        <v>6538160913</v>
      </c>
      <c r="J9" s="14">
        <f>I9/H9</f>
        <v>7242.036131</v>
      </c>
      <c r="K9" s="13">
        <f t="shared" ref="K9:L9" si="4">SUM(K4:K8)</f>
        <v>866057</v>
      </c>
      <c r="L9" s="14">
        <f t="shared" si="4"/>
        <v>6581525696</v>
      </c>
      <c r="M9" s="14">
        <f>L9/K9</f>
        <v>7599.414006</v>
      </c>
      <c r="N9" s="13">
        <f t="shared" ref="N9:O9" si="5">SUM(N4:N8)</f>
        <v>839424</v>
      </c>
      <c r="O9" s="14">
        <f t="shared" si="5"/>
        <v>6546212990</v>
      </c>
      <c r="P9" s="14">
        <f>O9/N9</f>
        <v>7798.458217</v>
      </c>
      <c r="Q9" s="13">
        <f t="shared" ref="Q9:R9" si="6">SUM(Q4:Q8)</f>
        <v>808269</v>
      </c>
      <c r="R9" s="14">
        <f t="shared" si="6"/>
        <v>6524716451</v>
      </c>
      <c r="S9" s="14">
        <f>R9/Q9</f>
        <v>8072.456634</v>
      </c>
      <c r="T9" s="13">
        <f t="shared" ref="T9:U9" si="7">SUM(T4:T8)</f>
        <v>760506</v>
      </c>
      <c r="U9" s="14">
        <f t="shared" si="7"/>
        <v>6394682320</v>
      </c>
      <c r="V9" s="14">
        <f>U9/T9</f>
        <v>8408.457422</v>
      </c>
      <c r="W9" s="13">
        <f t="shared" ref="W9:X9" si="8">SUM(W4:W8)</f>
        <v>681497</v>
      </c>
      <c r="X9" s="14">
        <f t="shared" si="8"/>
        <v>5837857981</v>
      </c>
      <c r="Y9" s="14">
        <f>X9/W9</f>
        <v>8566.226969</v>
      </c>
      <c r="Z9" s="13">
        <f t="shared" ref="Z9:AA9" si="9">SUM(Z4:Z8)</f>
        <v>660435</v>
      </c>
      <c r="AA9" s="14">
        <f t="shared" si="9"/>
        <v>6000413556</v>
      </c>
      <c r="AB9" s="14">
        <f>AA9/Z9</f>
        <v>9085.547489</v>
      </c>
      <c r="AC9" s="13">
        <f t="shared" ref="AC9:AD9" si="10">SUM(AC4:AC8)</f>
        <v>637481</v>
      </c>
      <c r="AD9" s="14">
        <f t="shared" si="10"/>
        <v>5572404450</v>
      </c>
      <c r="AE9" s="14">
        <f>AD9/AC9</f>
        <v>8741.287113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299903.0</v>
      </c>
      <c r="C4" s="10">
        <v>1.097690425E9</v>
      </c>
      <c r="D4" s="10">
        <v>3660.151532328786</v>
      </c>
      <c r="E4" s="9">
        <v>269276.0</v>
      </c>
      <c r="F4" s="10">
        <v>9.87905525E8</v>
      </c>
      <c r="G4" s="10">
        <v>3668.747029070545</v>
      </c>
      <c r="H4" s="9">
        <v>242266.0</v>
      </c>
      <c r="I4" s="10">
        <v>9.01741509E8</v>
      </c>
      <c r="J4" s="10">
        <v>3722.113334103836</v>
      </c>
      <c r="K4" s="9">
        <v>225675.0</v>
      </c>
      <c r="L4" s="10">
        <v>8.37955686E8</v>
      </c>
      <c r="M4" s="10">
        <v>3713.108168826853</v>
      </c>
      <c r="N4" s="9">
        <v>211921.0</v>
      </c>
      <c r="O4" s="10">
        <v>7.96187218E8</v>
      </c>
      <c r="P4" s="10">
        <v>3757.00009909353</v>
      </c>
      <c r="Q4" s="9">
        <v>199849.0</v>
      </c>
      <c r="R4" s="10">
        <v>7.52329185E8</v>
      </c>
      <c r="S4" s="10">
        <v>3764.488113525712</v>
      </c>
      <c r="T4" s="9">
        <v>182820.0</v>
      </c>
      <c r="U4" s="10">
        <v>6.90840187E8</v>
      </c>
      <c r="V4" s="10">
        <v>3778.799841374029</v>
      </c>
      <c r="W4" s="9">
        <v>160855.0</v>
      </c>
      <c r="X4" s="10">
        <v>6.02607256E8</v>
      </c>
      <c r="Y4" s="10">
        <v>3746.276186627708</v>
      </c>
      <c r="Z4" s="9">
        <v>150850.0</v>
      </c>
      <c r="AA4" s="10">
        <v>5.62110225E8</v>
      </c>
      <c r="AB4" s="10">
        <v>3726.285880013258</v>
      </c>
      <c r="AC4" s="9">
        <v>141562.0</v>
      </c>
      <c r="AD4" s="10">
        <v>5.01096268E8</v>
      </c>
      <c r="AE4" s="10">
        <v>3539.765389016827</v>
      </c>
    </row>
    <row r="5">
      <c r="A5" s="8" t="s">
        <v>16</v>
      </c>
      <c r="B5" s="9">
        <v>295431.0</v>
      </c>
      <c r="C5" s="10">
        <v>1.18322107E9</v>
      </c>
      <c r="D5" s="10">
        <v>4005.067409987442</v>
      </c>
      <c r="E5" s="9">
        <v>269978.0</v>
      </c>
      <c r="F5" s="10">
        <v>1.080221157E9</v>
      </c>
      <c r="G5" s="10">
        <v>4001.145119231937</v>
      </c>
      <c r="H5" s="9">
        <v>248465.0</v>
      </c>
      <c r="I5" s="10">
        <v>9.81962303E8</v>
      </c>
      <c r="J5" s="10">
        <v>3952.115199323849</v>
      </c>
      <c r="K5" s="9">
        <v>236189.0</v>
      </c>
      <c r="L5" s="10">
        <v>9.31402891E8</v>
      </c>
      <c r="M5" s="10">
        <v>3943.46430612772</v>
      </c>
      <c r="N5" s="9">
        <v>220134.0</v>
      </c>
      <c r="O5" s="10">
        <v>8.60483183E8</v>
      </c>
      <c r="P5" s="10">
        <v>3908.906316152889</v>
      </c>
      <c r="Q5" s="9">
        <v>209606.0</v>
      </c>
      <c r="R5" s="10">
        <v>8.17282014E8</v>
      </c>
      <c r="S5" s="10">
        <v>3899.134633550566</v>
      </c>
      <c r="T5" s="9">
        <v>197429.0</v>
      </c>
      <c r="U5" s="10">
        <v>7.86367255E8</v>
      </c>
      <c r="V5" s="10">
        <v>3983.038231465489</v>
      </c>
      <c r="W5" s="9">
        <v>180837.0</v>
      </c>
      <c r="X5" s="10">
        <v>7.33395971E8</v>
      </c>
      <c r="Y5" s="10">
        <v>4055.56368995283</v>
      </c>
      <c r="Z5" s="9">
        <v>168060.0</v>
      </c>
      <c r="AA5" s="10">
        <v>6.66498413E8</v>
      </c>
      <c r="AB5" s="10">
        <v>3965.836088301797</v>
      </c>
      <c r="AC5" s="9">
        <v>161686.0</v>
      </c>
      <c r="AD5" s="10">
        <v>6.18145372E8</v>
      </c>
      <c r="AE5" s="10">
        <v>3823.122422473189</v>
      </c>
    </row>
    <row r="6">
      <c r="A6" s="8" t="s">
        <v>17</v>
      </c>
      <c r="B6" s="9">
        <v>41992.0</v>
      </c>
      <c r="C6" s="10">
        <v>8.50049269E8</v>
      </c>
      <c r="D6" s="10">
        <v>20243.12414269385</v>
      </c>
      <c r="E6" s="9">
        <v>40701.0</v>
      </c>
      <c r="F6" s="10">
        <v>7.96934048E8</v>
      </c>
      <c r="G6" s="10">
        <v>19580.20805385617</v>
      </c>
      <c r="H6" s="9">
        <v>39869.0</v>
      </c>
      <c r="I6" s="10">
        <v>8.12058113E8</v>
      </c>
      <c r="J6" s="10">
        <v>20368.15854423236</v>
      </c>
      <c r="K6" s="9">
        <v>38825.0</v>
      </c>
      <c r="L6" s="10">
        <v>8.14469408E8</v>
      </c>
      <c r="M6" s="10">
        <v>20977.96285898261</v>
      </c>
      <c r="N6" s="9">
        <v>38593.0</v>
      </c>
      <c r="O6" s="10">
        <v>8.13036852E8</v>
      </c>
      <c r="P6" s="10">
        <v>21066.95131241417</v>
      </c>
      <c r="Q6" s="9">
        <v>37755.0</v>
      </c>
      <c r="R6" s="10">
        <v>8.10617979E8</v>
      </c>
      <c r="S6" s="10">
        <v>21470.48017481128</v>
      </c>
      <c r="T6" s="9">
        <v>36466.0</v>
      </c>
      <c r="U6" s="10">
        <v>7.91136979E8</v>
      </c>
      <c r="V6" s="10">
        <v>21695.19494871936</v>
      </c>
      <c r="W6" s="9">
        <v>36924.0</v>
      </c>
      <c r="X6" s="10">
        <v>8.27046538E8</v>
      </c>
      <c r="Y6" s="10">
        <v>22398.6171054057</v>
      </c>
      <c r="Z6" s="9">
        <v>35087.0</v>
      </c>
      <c r="AA6" s="10">
        <v>7.76711661E8</v>
      </c>
      <c r="AB6" s="10">
        <v>22136.7361415909</v>
      </c>
      <c r="AC6" s="9">
        <v>32291.0</v>
      </c>
      <c r="AD6" s="10">
        <v>5.98027966E8</v>
      </c>
      <c r="AE6" s="10">
        <v>18519.95806881174</v>
      </c>
    </row>
    <row r="7">
      <c r="A7" s="8" t="s">
        <v>18</v>
      </c>
      <c r="B7" s="9">
        <v>35641.0</v>
      </c>
      <c r="C7" s="10">
        <v>4.80520379E8</v>
      </c>
      <c r="D7" s="10">
        <v>13482.23616060155</v>
      </c>
      <c r="E7" s="9">
        <v>35729.0</v>
      </c>
      <c r="F7" s="10">
        <v>4.86164435E8</v>
      </c>
      <c r="G7" s="10">
        <v>13606.99809678413</v>
      </c>
      <c r="H7" s="9">
        <v>39999.0</v>
      </c>
      <c r="I7" s="10">
        <v>5.34279634E8</v>
      </c>
      <c r="J7" s="10">
        <v>13357.32478311958</v>
      </c>
      <c r="K7" s="9">
        <v>40829.0</v>
      </c>
      <c r="L7" s="10">
        <v>5.59455427E8</v>
      </c>
      <c r="M7" s="10">
        <v>13702.40336525509</v>
      </c>
      <c r="N7" s="9">
        <v>39220.0</v>
      </c>
      <c r="O7" s="10">
        <v>5.47344205E8</v>
      </c>
      <c r="P7" s="10">
        <v>13955.74209586945</v>
      </c>
      <c r="Q7" s="9">
        <v>37865.0</v>
      </c>
      <c r="R7" s="10">
        <v>5.34364098E8</v>
      </c>
      <c r="S7" s="10">
        <v>14112.34908226594</v>
      </c>
      <c r="T7" s="9">
        <v>33787.0</v>
      </c>
      <c r="U7" s="10">
        <v>4.92312266E8</v>
      </c>
      <c r="V7" s="10">
        <v>14571.05590907745</v>
      </c>
      <c r="W7" s="9">
        <v>26707.0</v>
      </c>
      <c r="X7" s="10">
        <v>3.9334558E8</v>
      </c>
      <c r="Y7" s="10">
        <v>14728.18287340398</v>
      </c>
      <c r="Z7" s="9">
        <v>25126.0</v>
      </c>
      <c r="AA7" s="10">
        <v>3.90134111E8</v>
      </c>
      <c r="AB7" s="10">
        <v>15527.10781660431</v>
      </c>
      <c r="AC7" s="9">
        <v>25134.0</v>
      </c>
      <c r="AD7" s="10">
        <v>3.99350099E8</v>
      </c>
      <c r="AE7" s="10">
        <v>15888.83977878571</v>
      </c>
    </row>
    <row r="8">
      <c r="A8" s="8" t="s">
        <v>19</v>
      </c>
      <c r="B8" s="9">
        <v>11033.0</v>
      </c>
      <c r="C8" s="10">
        <v>1.77975634E8</v>
      </c>
      <c r="D8" s="10">
        <v>16131.20946252153</v>
      </c>
      <c r="E8" s="9">
        <v>11079.0</v>
      </c>
      <c r="F8" s="10">
        <v>1.85379611E8</v>
      </c>
      <c r="G8" s="10">
        <v>16732.52197851792</v>
      </c>
      <c r="H8" s="9">
        <v>11738.0</v>
      </c>
      <c r="I8" s="10">
        <v>2.02003458E8</v>
      </c>
      <c r="J8" s="10">
        <v>17209.35917532799</v>
      </c>
      <c r="K8" s="9">
        <v>12374.0</v>
      </c>
      <c r="L8" s="10">
        <v>2.29106584E8</v>
      </c>
      <c r="M8" s="10">
        <v>18515.15952804267</v>
      </c>
      <c r="N8" s="9">
        <v>12762.0</v>
      </c>
      <c r="O8" s="10">
        <v>2.45228088E8</v>
      </c>
      <c r="P8" s="10">
        <v>19215.49036201222</v>
      </c>
      <c r="Q8" s="9">
        <v>12672.0</v>
      </c>
      <c r="R8" s="10">
        <v>2.57343649E8</v>
      </c>
      <c r="S8" s="10">
        <v>20308.05310921717</v>
      </c>
      <c r="T8" s="9">
        <v>12387.0</v>
      </c>
      <c r="U8" s="10">
        <v>2.60132363E8</v>
      </c>
      <c r="V8" s="10">
        <v>21000.43295390328</v>
      </c>
      <c r="W8" s="9">
        <v>12506.0</v>
      </c>
      <c r="X8" s="10">
        <v>2.86464063E8</v>
      </c>
      <c r="Y8" s="10">
        <v>22906.13009755317</v>
      </c>
      <c r="Z8" s="9">
        <v>12378.0</v>
      </c>
      <c r="AA8" s="10">
        <v>2.85468364E8</v>
      </c>
      <c r="AB8" s="10">
        <v>23062.55970269833</v>
      </c>
      <c r="AC8" s="9">
        <v>11228.0</v>
      </c>
      <c r="AD8" s="10">
        <v>2.31971601E8</v>
      </c>
      <c r="AE8" s="10">
        <v>20660.0998396865</v>
      </c>
    </row>
    <row r="9">
      <c r="A9" s="12" t="s">
        <v>20</v>
      </c>
      <c r="B9" s="13">
        <f t="shared" ref="B9:C9" si="1">SUM(B4:B8)</f>
        <v>684000</v>
      </c>
      <c r="C9" s="14">
        <f t="shared" si="1"/>
        <v>3789456777</v>
      </c>
      <c r="D9" s="14">
        <f>C9/B9</f>
        <v>5540.141487</v>
      </c>
      <c r="E9" s="13">
        <f t="shared" ref="E9:F9" si="2">SUM(E4:E8)</f>
        <v>626763</v>
      </c>
      <c r="F9" s="14">
        <f t="shared" si="2"/>
        <v>3536604776</v>
      </c>
      <c r="G9" s="14">
        <f>F9/E9</f>
        <v>5642.650852</v>
      </c>
      <c r="H9" s="13">
        <f t="shared" ref="H9:I9" si="3">SUM(H4:H8)</f>
        <v>582337</v>
      </c>
      <c r="I9" s="14">
        <f t="shared" si="3"/>
        <v>3432045017</v>
      </c>
      <c r="J9" s="14">
        <f>I9/H9</f>
        <v>5893.571964</v>
      </c>
      <c r="K9" s="13">
        <f t="shared" ref="K9:L9" si="4">SUM(K4:K8)</f>
        <v>553892</v>
      </c>
      <c r="L9" s="14">
        <f t="shared" si="4"/>
        <v>3372389996</v>
      </c>
      <c r="M9" s="14">
        <f>L9/K9</f>
        <v>6088.533498</v>
      </c>
      <c r="N9" s="13">
        <f t="shared" ref="N9:O9" si="5">SUM(N4:N8)</f>
        <v>522630</v>
      </c>
      <c r="O9" s="14">
        <f t="shared" si="5"/>
        <v>3262279546</v>
      </c>
      <c r="P9" s="14">
        <f>O9/N9</f>
        <v>6242.044173</v>
      </c>
      <c r="Q9" s="13">
        <f t="shared" ref="Q9:R9" si="6">SUM(Q4:Q8)</f>
        <v>497747</v>
      </c>
      <c r="R9" s="14">
        <f t="shared" si="6"/>
        <v>3171936925</v>
      </c>
      <c r="S9" s="14">
        <f>R9/Q9</f>
        <v>6372.588735</v>
      </c>
      <c r="T9" s="13">
        <f t="shared" ref="T9:U9" si="7">SUM(T4:T8)</f>
        <v>462889</v>
      </c>
      <c r="U9" s="14">
        <f t="shared" si="7"/>
        <v>3020789050</v>
      </c>
      <c r="V9" s="14">
        <f>U9/T9</f>
        <v>6525.946933</v>
      </c>
      <c r="W9" s="13">
        <f t="shared" ref="W9:X9" si="8">SUM(W4:W8)</f>
        <v>417829</v>
      </c>
      <c r="X9" s="14">
        <f t="shared" si="8"/>
        <v>2842859408</v>
      </c>
      <c r="Y9" s="14">
        <f>X9/W9</f>
        <v>6803.882469</v>
      </c>
      <c r="Z9" s="13">
        <f t="shared" ref="Z9:AA9" si="9">SUM(Z4:Z8)</f>
        <v>391501</v>
      </c>
      <c r="AA9" s="14">
        <f t="shared" si="9"/>
        <v>2680922774</v>
      </c>
      <c r="AB9" s="14">
        <f>AA9/Z9</f>
        <v>6847.805686</v>
      </c>
      <c r="AC9" s="13">
        <f t="shared" ref="AC9:AD9" si="10">SUM(AC4:AC8)</f>
        <v>371901</v>
      </c>
      <c r="AD9" s="14">
        <f t="shared" si="10"/>
        <v>2348591306</v>
      </c>
      <c r="AE9" s="14">
        <f>AD9/AC9</f>
        <v>6315.09812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74553.0</v>
      </c>
      <c r="C4" s="10">
        <v>2.63249061E8</v>
      </c>
      <c r="D4" s="10">
        <v>3531.032433302483</v>
      </c>
      <c r="E4" s="9">
        <v>70459.0</v>
      </c>
      <c r="F4" s="10">
        <v>2.49426319E8</v>
      </c>
      <c r="G4" s="10">
        <v>3540.020707077875</v>
      </c>
      <c r="H4" s="9">
        <v>67676.0</v>
      </c>
      <c r="I4" s="10">
        <v>2.41033766E8</v>
      </c>
      <c r="J4" s="10">
        <v>3561.584106625687</v>
      </c>
      <c r="K4" s="9">
        <v>78915.0</v>
      </c>
      <c r="L4" s="10">
        <v>2.84326792E8</v>
      </c>
      <c r="M4" s="10">
        <v>3602.949908129</v>
      </c>
      <c r="N4" s="9">
        <v>75169.0</v>
      </c>
      <c r="O4" s="10">
        <v>2.69296317E8</v>
      </c>
      <c r="P4" s="10">
        <v>3582.544892176296</v>
      </c>
      <c r="Q4" s="9">
        <v>57568.0</v>
      </c>
      <c r="R4" s="10">
        <v>2.10007163E8</v>
      </c>
      <c r="S4" s="10">
        <v>3647.984348943858</v>
      </c>
      <c r="T4" s="9">
        <v>53452.0</v>
      </c>
      <c r="U4" s="10">
        <v>1.95357004E8</v>
      </c>
      <c r="V4" s="10">
        <v>3654.811868592382</v>
      </c>
      <c r="W4" s="9">
        <v>47827.0</v>
      </c>
      <c r="X4" s="10">
        <v>1.76422938E8</v>
      </c>
      <c r="Y4" s="10">
        <v>3688.772827064211</v>
      </c>
      <c r="Z4" s="9">
        <v>44778.0</v>
      </c>
      <c r="AA4" s="10">
        <v>1.64977243E8</v>
      </c>
      <c r="AB4" s="10">
        <v>3684.33701817857</v>
      </c>
      <c r="AC4" s="9">
        <v>44975.0</v>
      </c>
      <c r="AD4" s="10">
        <v>1.61828523E8</v>
      </c>
      <c r="AE4" s="10">
        <v>3598.188393551973</v>
      </c>
    </row>
    <row r="5">
      <c r="A5" s="8" t="s">
        <v>16</v>
      </c>
      <c r="B5" s="9">
        <v>68069.0</v>
      </c>
      <c r="C5" s="10">
        <v>2.86507516E8</v>
      </c>
      <c r="D5" s="10">
        <v>4209.074850519326</v>
      </c>
      <c r="E5" s="9">
        <v>65209.0</v>
      </c>
      <c r="F5" s="10">
        <v>2.76477491E8</v>
      </c>
      <c r="G5" s="10">
        <v>4239.867058228158</v>
      </c>
      <c r="H5" s="9">
        <v>64872.0</v>
      </c>
      <c r="I5" s="10">
        <v>2.71403149E8</v>
      </c>
      <c r="J5" s="10">
        <v>4183.671676532248</v>
      </c>
      <c r="K5" s="9">
        <v>76161.0</v>
      </c>
      <c r="L5" s="10">
        <v>3.32448257E8</v>
      </c>
      <c r="M5" s="10">
        <v>4365.07211039771</v>
      </c>
      <c r="N5" s="9">
        <v>72895.0</v>
      </c>
      <c r="O5" s="10">
        <v>3.08402339E8</v>
      </c>
      <c r="P5" s="10">
        <v>4230.774936552576</v>
      </c>
      <c r="Q5" s="9">
        <v>55414.0</v>
      </c>
      <c r="R5" s="10">
        <v>2.22561875E8</v>
      </c>
      <c r="S5" s="10">
        <v>4016.347403183311</v>
      </c>
      <c r="T5" s="9">
        <v>53052.0</v>
      </c>
      <c r="U5" s="10">
        <v>2.16199197E8</v>
      </c>
      <c r="V5" s="10">
        <v>4075.231791449898</v>
      </c>
      <c r="W5" s="9">
        <v>49051.0</v>
      </c>
      <c r="X5" s="10">
        <v>2.02845725E8</v>
      </c>
      <c r="Y5" s="10">
        <v>4135.404476972946</v>
      </c>
      <c r="Z5" s="9">
        <v>45267.0</v>
      </c>
      <c r="AA5" s="10">
        <v>1.8640655E8</v>
      </c>
      <c r="AB5" s="10">
        <v>4117.934698566284</v>
      </c>
      <c r="AC5" s="9">
        <v>45973.0</v>
      </c>
      <c r="AD5" s="10">
        <v>1.85442999E8</v>
      </c>
      <c r="AE5" s="10">
        <v>4033.737171818241</v>
      </c>
    </row>
    <row r="6">
      <c r="A6" s="8" t="s">
        <v>17</v>
      </c>
      <c r="B6" s="9">
        <v>11798.0</v>
      </c>
      <c r="C6" s="10">
        <v>2.09716321E8</v>
      </c>
      <c r="D6" s="10">
        <v>17775.58238684523</v>
      </c>
      <c r="E6" s="9">
        <v>11414.0</v>
      </c>
      <c r="F6" s="10">
        <v>2.09009327E8</v>
      </c>
      <c r="G6" s="10">
        <v>18311.66348344139</v>
      </c>
      <c r="H6" s="9">
        <v>11104.0</v>
      </c>
      <c r="I6" s="10">
        <v>1.96915296E8</v>
      </c>
      <c r="J6" s="10">
        <v>17733.72622478386</v>
      </c>
      <c r="K6" s="9">
        <v>11357.0</v>
      </c>
      <c r="L6" s="10">
        <v>2.0611081E8</v>
      </c>
      <c r="M6" s="10">
        <v>18148.34991635115</v>
      </c>
      <c r="N6" s="9">
        <v>11535.0</v>
      </c>
      <c r="O6" s="10">
        <v>2.08409202E8</v>
      </c>
      <c r="P6" s="10">
        <v>18067.5511053316</v>
      </c>
      <c r="Q6" s="9">
        <v>11779.0</v>
      </c>
      <c r="R6" s="10">
        <v>2.13697883E8</v>
      </c>
      <c r="S6" s="10">
        <v>18142.27718821632</v>
      </c>
      <c r="T6" s="9">
        <v>12101.0</v>
      </c>
      <c r="U6" s="10">
        <v>2.05775011E8</v>
      </c>
      <c r="V6" s="10">
        <v>17004.79390133047</v>
      </c>
      <c r="W6" s="9">
        <v>12911.0</v>
      </c>
      <c r="X6" s="10">
        <v>2.48987987E8</v>
      </c>
      <c r="Y6" s="10">
        <v>19284.94981023933</v>
      </c>
      <c r="Z6" s="9">
        <v>12719.0</v>
      </c>
      <c r="AA6" s="10">
        <v>2.25984108E8</v>
      </c>
      <c r="AB6" s="10">
        <v>17767.44303797468</v>
      </c>
      <c r="AC6" s="9">
        <v>13020.0</v>
      </c>
      <c r="AD6" s="10">
        <v>2.19936901E8</v>
      </c>
      <c r="AE6" s="10">
        <v>16892.23509984639</v>
      </c>
    </row>
    <row r="7">
      <c r="A7" s="8" t="s">
        <v>18</v>
      </c>
      <c r="B7" s="9">
        <v>6921.0</v>
      </c>
      <c r="C7" s="10">
        <v>9.1749347E7</v>
      </c>
      <c r="D7" s="10">
        <v>13256.66045369166</v>
      </c>
      <c r="E7" s="9">
        <v>7544.0</v>
      </c>
      <c r="F7" s="10">
        <v>1.03569688E8</v>
      </c>
      <c r="G7" s="10">
        <v>13728.74973488865</v>
      </c>
      <c r="H7" s="9">
        <v>9346.0</v>
      </c>
      <c r="I7" s="10">
        <v>1.24649132E8</v>
      </c>
      <c r="J7" s="10">
        <v>13337.16370639846</v>
      </c>
      <c r="K7" s="9">
        <v>10104.0</v>
      </c>
      <c r="L7" s="10">
        <v>1.40745524E8</v>
      </c>
      <c r="M7" s="10">
        <v>13929.68368962787</v>
      </c>
      <c r="N7" s="9">
        <v>10313.0</v>
      </c>
      <c r="O7" s="10">
        <v>1.49652728E8</v>
      </c>
      <c r="P7" s="10">
        <v>14511.07611752157</v>
      </c>
      <c r="Q7" s="9">
        <v>9904.0</v>
      </c>
      <c r="R7" s="10">
        <v>1.5651374E8</v>
      </c>
      <c r="S7" s="10">
        <v>15803.08360258481</v>
      </c>
      <c r="T7" s="9">
        <v>9597.0</v>
      </c>
      <c r="U7" s="10">
        <v>1.57483008E8</v>
      </c>
      <c r="V7" s="10">
        <v>16409.60800250078</v>
      </c>
      <c r="W7" s="9">
        <v>8443.0</v>
      </c>
      <c r="X7" s="10">
        <v>1.45122136E8</v>
      </c>
      <c r="Y7" s="10">
        <v>17188.45623593509</v>
      </c>
      <c r="Z7" s="9">
        <v>8000.0</v>
      </c>
      <c r="AA7" s="10">
        <v>1.42843178E8</v>
      </c>
      <c r="AB7" s="10">
        <v>17855.39725</v>
      </c>
      <c r="AC7" s="9">
        <v>8406.0</v>
      </c>
      <c r="AD7" s="10">
        <v>1.53302658E8</v>
      </c>
      <c r="AE7" s="10">
        <v>18237.28979300499</v>
      </c>
    </row>
    <row r="8">
      <c r="A8" s="8" t="s">
        <v>19</v>
      </c>
      <c r="B8" s="9">
        <v>1749.0</v>
      </c>
      <c r="C8" s="10">
        <v>3.5434178E7</v>
      </c>
      <c r="D8" s="10">
        <v>20259.67867352773</v>
      </c>
      <c r="E8" s="9">
        <v>1697.0</v>
      </c>
      <c r="F8" s="10">
        <v>3.5067012E7</v>
      </c>
      <c r="G8" s="10">
        <v>20664.12021213907</v>
      </c>
      <c r="H8" s="9">
        <v>1623.0</v>
      </c>
      <c r="I8" s="10">
        <v>3.0952745E7</v>
      </c>
      <c r="J8" s="10">
        <v>19071.31546518792</v>
      </c>
      <c r="K8" s="9">
        <v>1977.0</v>
      </c>
      <c r="L8" s="10">
        <v>4.1103552E7</v>
      </c>
      <c r="M8" s="10">
        <v>20790.87101669196</v>
      </c>
      <c r="N8" s="9">
        <v>2142.0</v>
      </c>
      <c r="O8" s="10">
        <v>4.4130704E7</v>
      </c>
      <c r="P8" s="10">
        <v>20602.5695611578</v>
      </c>
      <c r="Q8" s="9">
        <v>2323.0</v>
      </c>
      <c r="R8" s="10">
        <v>4.718464E7</v>
      </c>
      <c r="S8" s="10">
        <v>20311.94145501507</v>
      </c>
      <c r="T8" s="9">
        <v>2427.0</v>
      </c>
      <c r="U8" s="10">
        <v>4.5651459E7</v>
      </c>
      <c r="V8" s="10">
        <v>18809.83065512979</v>
      </c>
      <c r="W8" s="9">
        <v>2717.0</v>
      </c>
      <c r="X8" s="10">
        <v>6.4905836E7</v>
      </c>
      <c r="Y8" s="10">
        <v>23888.78763341921</v>
      </c>
      <c r="Z8" s="9">
        <v>2924.0</v>
      </c>
      <c r="AA8" s="10">
        <v>6.7183913E7</v>
      </c>
      <c r="AB8" s="10">
        <v>22976.71443228454</v>
      </c>
      <c r="AC8" s="9">
        <v>3080.0</v>
      </c>
      <c r="AD8" s="10">
        <v>5.3390136E7</v>
      </c>
      <c r="AE8" s="10">
        <v>17334.45974025974</v>
      </c>
    </row>
    <row r="9">
      <c r="A9" s="12" t="s">
        <v>20</v>
      </c>
      <c r="B9" s="13">
        <f t="shared" ref="B9:C9" si="1">SUM(B4:B8)</f>
        <v>163090</v>
      </c>
      <c r="C9" s="14">
        <f t="shared" si="1"/>
        <v>886656423</v>
      </c>
      <c r="D9" s="14">
        <f>C9/B9</f>
        <v>5436.608149</v>
      </c>
      <c r="E9" s="13">
        <f t="shared" ref="E9:F9" si="2">SUM(E4:E8)</f>
        <v>156323</v>
      </c>
      <c r="F9" s="14">
        <f t="shared" si="2"/>
        <v>873549837</v>
      </c>
      <c r="G9" s="14">
        <f>F9/E9</f>
        <v>5588.108193</v>
      </c>
      <c r="H9" s="13">
        <f t="shared" ref="H9:I9" si="3">SUM(H4:H8)</f>
        <v>154621</v>
      </c>
      <c r="I9" s="14">
        <f t="shared" si="3"/>
        <v>864954088</v>
      </c>
      <c r="J9" s="14">
        <f>I9/H9</f>
        <v>5594.027254</v>
      </c>
      <c r="K9" s="13">
        <f t="shared" ref="K9:L9" si="4">SUM(K4:K8)</f>
        <v>178514</v>
      </c>
      <c r="L9" s="14">
        <f t="shared" si="4"/>
        <v>1004734935</v>
      </c>
      <c r="M9" s="14">
        <f>L9/K9</f>
        <v>5628.325706</v>
      </c>
      <c r="N9" s="13">
        <f t="shared" ref="N9:O9" si="5">SUM(N4:N8)</f>
        <v>172054</v>
      </c>
      <c r="O9" s="14">
        <f t="shared" si="5"/>
        <v>979891290</v>
      </c>
      <c r="P9" s="14">
        <f>O9/N9</f>
        <v>5695.254339</v>
      </c>
      <c r="Q9" s="13">
        <f t="shared" ref="Q9:R9" si="6">SUM(Q4:Q8)</f>
        <v>136988</v>
      </c>
      <c r="R9" s="14">
        <f t="shared" si="6"/>
        <v>849965301</v>
      </c>
      <c r="S9" s="14">
        <f>R9/Q9</f>
        <v>6204.669759</v>
      </c>
      <c r="T9" s="13">
        <f t="shared" ref="T9:U9" si="7">SUM(T4:T8)</f>
        <v>130629</v>
      </c>
      <c r="U9" s="14">
        <f t="shared" si="7"/>
        <v>820465679</v>
      </c>
      <c r="V9" s="14">
        <f>U9/T9</f>
        <v>6280.884635</v>
      </c>
      <c r="W9" s="13">
        <f t="shared" ref="W9:X9" si="8">SUM(W4:W8)</f>
        <v>120949</v>
      </c>
      <c r="X9" s="14">
        <f t="shared" si="8"/>
        <v>838284622</v>
      </c>
      <c r="Y9" s="14">
        <f>X9/W9</f>
        <v>6930.893368</v>
      </c>
      <c r="Z9" s="13">
        <f t="shared" ref="Z9:AA9" si="9">SUM(Z4:Z8)</f>
        <v>113688</v>
      </c>
      <c r="AA9" s="14">
        <f t="shared" si="9"/>
        <v>787394992</v>
      </c>
      <c r="AB9" s="14">
        <f>AA9/Z9</f>
        <v>6925.928788</v>
      </c>
      <c r="AC9" s="13">
        <f t="shared" ref="AC9:AD9" si="10">SUM(AC4:AC8)</f>
        <v>115454</v>
      </c>
      <c r="AD9" s="14">
        <f t="shared" si="10"/>
        <v>773901217</v>
      </c>
      <c r="AE9" s="14">
        <f>AD9/AC9</f>
        <v>6703.113075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104686.0</v>
      </c>
      <c r="C4" s="10">
        <v>3.86953405E8</v>
      </c>
      <c r="D4" s="10">
        <v>3696.324293601819</v>
      </c>
      <c r="E4" s="9">
        <v>91811.0</v>
      </c>
      <c r="F4" s="10">
        <v>3.39918436E8</v>
      </c>
      <c r="G4" s="10">
        <v>3702.371567677076</v>
      </c>
      <c r="H4" s="9">
        <v>80705.0</v>
      </c>
      <c r="I4" s="10">
        <v>3.04704964E8</v>
      </c>
      <c r="J4" s="10">
        <v>3775.54010284369</v>
      </c>
      <c r="K4" s="9">
        <v>71826.0</v>
      </c>
      <c r="L4" s="10">
        <v>2.72201868E8</v>
      </c>
      <c r="M4" s="10">
        <v>3789.740038426197</v>
      </c>
      <c r="N4" s="9">
        <v>66516.0</v>
      </c>
      <c r="O4" s="10">
        <v>2.54948698E8</v>
      </c>
      <c r="P4" s="10">
        <v>3832.892807745505</v>
      </c>
      <c r="Q4" s="9">
        <v>60671.0</v>
      </c>
      <c r="R4" s="10">
        <v>2.34221903E8</v>
      </c>
      <c r="S4" s="10">
        <v>3860.524847126304</v>
      </c>
      <c r="T4" s="9">
        <v>55962.0</v>
      </c>
      <c r="U4" s="10">
        <v>2.16079645E8</v>
      </c>
      <c r="V4" s="10">
        <v>3861.185179228763</v>
      </c>
      <c r="W4" s="9">
        <v>47550.0</v>
      </c>
      <c r="X4" s="10">
        <v>1.8333521E8</v>
      </c>
      <c r="Y4" s="10">
        <v>3855.63007360673</v>
      </c>
      <c r="Z4" s="9">
        <v>44842.0</v>
      </c>
      <c r="AA4" s="10">
        <v>1.71009745E8</v>
      </c>
      <c r="AB4" s="10">
        <v>3813.606551893314</v>
      </c>
      <c r="AC4" s="9">
        <v>41815.0</v>
      </c>
      <c r="AD4" s="10">
        <v>1.50169718E8</v>
      </c>
      <c r="AE4" s="10">
        <v>3591.288245844793</v>
      </c>
    </row>
    <row r="5">
      <c r="A5" s="8" t="s">
        <v>16</v>
      </c>
      <c r="B5" s="9">
        <v>95194.0</v>
      </c>
      <c r="C5" s="10">
        <v>4.12310497E8</v>
      </c>
      <c r="D5" s="10">
        <v>4331.26559447024</v>
      </c>
      <c r="E5" s="9">
        <v>84341.0</v>
      </c>
      <c r="F5" s="10">
        <v>3.62638829E8</v>
      </c>
      <c r="G5" s="10">
        <v>4299.674286527312</v>
      </c>
      <c r="H5" s="9">
        <v>75183.0</v>
      </c>
      <c r="I5" s="10">
        <v>3.20553487E8</v>
      </c>
      <c r="J5" s="10">
        <v>4263.643203915779</v>
      </c>
      <c r="K5" s="9">
        <v>67464.0</v>
      </c>
      <c r="L5" s="10">
        <v>2.83341556E8</v>
      </c>
      <c r="M5" s="10">
        <v>4199.892624214396</v>
      </c>
      <c r="N5" s="9">
        <v>62626.0</v>
      </c>
      <c r="O5" s="10">
        <v>2.61630908E8</v>
      </c>
      <c r="P5" s="10">
        <v>4177.672340561428</v>
      </c>
      <c r="Q5" s="9">
        <v>57757.0</v>
      </c>
      <c r="R5" s="10">
        <v>2.42805196E8</v>
      </c>
      <c r="S5" s="10">
        <v>4203.909413577575</v>
      </c>
      <c r="T5" s="9">
        <v>54506.0</v>
      </c>
      <c r="U5" s="10">
        <v>2.32760486E8</v>
      </c>
      <c r="V5" s="10">
        <v>4270.36447363593</v>
      </c>
      <c r="W5" s="9">
        <v>46747.0</v>
      </c>
      <c r="X5" s="10">
        <v>2.0298995E8</v>
      </c>
      <c r="Y5" s="10">
        <v>4342.309666930498</v>
      </c>
      <c r="Z5" s="9">
        <v>44173.0</v>
      </c>
      <c r="AA5" s="10">
        <v>1.89178115E8</v>
      </c>
      <c r="AB5" s="10">
        <v>4282.663957621171</v>
      </c>
      <c r="AC5" s="9">
        <v>42096.0</v>
      </c>
      <c r="AD5" s="10">
        <v>1.69583299E8</v>
      </c>
      <c r="AE5" s="10">
        <v>4028.489618966173</v>
      </c>
    </row>
    <row r="6">
      <c r="A6" s="8" t="s">
        <v>17</v>
      </c>
      <c r="B6" s="9">
        <v>20061.0</v>
      </c>
      <c r="C6" s="10">
        <v>3.85715258E8</v>
      </c>
      <c r="D6" s="10">
        <v>19227.12018344051</v>
      </c>
      <c r="E6" s="9">
        <v>20042.0</v>
      </c>
      <c r="F6" s="10">
        <v>3.96471723E8</v>
      </c>
      <c r="G6" s="10">
        <v>19782.04385789841</v>
      </c>
      <c r="H6" s="9">
        <v>18420.0</v>
      </c>
      <c r="I6" s="10">
        <v>3.67008537E8</v>
      </c>
      <c r="J6" s="10">
        <v>19924.45912052117</v>
      </c>
      <c r="K6" s="9">
        <v>16599.0</v>
      </c>
      <c r="L6" s="10">
        <v>3.40453034E8</v>
      </c>
      <c r="M6" s="10">
        <v>20510.45448520995</v>
      </c>
      <c r="N6" s="9">
        <v>15964.0</v>
      </c>
      <c r="O6" s="10">
        <v>3.29232893E8</v>
      </c>
      <c r="P6" s="10">
        <v>20623.45859433726</v>
      </c>
      <c r="Q6" s="9">
        <v>15934.0</v>
      </c>
      <c r="R6" s="10">
        <v>3.25238208E8</v>
      </c>
      <c r="S6" s="10">
        <v>20411.58579138948</v>
      </c>
      <c r="T6" s="9">
        <v>14760.0</v>
      </c>
      <c r="U6" s="10">
        <v>2.96272982E8</v>
      </c>
      <c r="V6" s="10">
        <v>20072.69525745257</v>
      </c>
      <c r="W6" s="9">
        <v>12150.0</v>
      </c>
      <c r="X6" s="10">
        <v>2.73083659E8</v>
      </c>
      <c r="Y6" s="10">
        <v>22476.02131687243</v>
      </c>
      <c r="Z6" s="9">
        <v>11629.0</v>
      </c>
      <c r="AA6" s="10">
        <v>2.559242E8</v>
      </c>
      <c r="AB6" s="10">
        <v>22007.4125032247</v>
      </c>
      <c r="AC6" s="9">
        <v>10291.0</v>
      </c>
      <c r="AD6" s="10">
        <v>1.9213212E8</v>
      </c>
      <c r="AE6" s="10">
        <v>18669.9174035565</v>
      </c>
    </row>
    <row r="7">
      <c r="A7" s="8" t="s">
        <v>18</v>
      </c>
      <c r="B7" s="9">
        <v>10155.0</v>
      </c>
      <c r="C7" s="10">
        <v>1.6612331E8</v>
      </c>
      <c r="D7" s="10">
        <v>16358.77006400788</v>
      </c>
      <c r="E7" s="9">
        <v>9904.0</v>
      </c>
      <c r="F7" s="10">
        <v>1.66742239E8</v>
      </c>
      <c r="G7" s="10">
        <v>16835.84804119548</v>
      </c>
      <c r="H7" s="9">
        <v>10363.0</v>
      </c>
      <c r="I7" s="10">
        <v>1.78877445E8</v>
      </c>
      <c r="J7" s="10">
        <v>17261.16423815498</v>
      </c>
      <c r="K7" s="9">
        <v>9955.0</v>
      </c>
      <c r="L7" s="10">
        <v>1.8285977E8</v>
      </c>
      <c r="M7" s="10">
        <v>18368.63586137619</v>
      </c>
      <c r="N7" s="9">
        <v>9825.0</v>
      </c>
      <c r="O7" s="10">
        <v>1.87556801E8</v>
      </c>
      <c r="P7" s="10">
        <v>19089.75073791349</v>
      </c>
      <c r="Q7" s="9">
        <v>9252.0</v>
      </c>
      <c r="R7" s="10">
        <v>1.88066624E8</v>
      </c>
      <c r="S7" s="10">
        <v>20327.13186338089</v>
      </c>
      <c r="T7" s="9">
        <v>8540.0</v>
      </c>
      <c r="U7" s="10">
        <v>1.82690188E8</v>
      </c>
      <c r="V7" s="10">
        <v>21392.29367681499</v>
      </c>
      <c r="W7" s="9">
        <v>7038.0</v>
      </c>
      <c r="X7" s="10">
        <v>1.5540096E8</v>
      </c>
      <c r="Y7" s="10">
        <v>22080.27280477408</v>
      </c>
      <c r="Z7" s="9">
        <v>7025.0</v>
      </c>
      <c r="AA7" s="10">
        <v>1.64535538E8</v>
      </c>
      <c r="AB7" s="10">
        <v>23421.42889679715</v>
      </c>
      <c r="AC7" s="9">
        <v>7678.0</v>
      </c>
      <c r="AD7" s="10">
        <v>1.85891427E8</v>
      </c>
      <c r="AE7" s="10">
        <v>24210.91781713988</v>
      </c>
    </row>
    <row r="8">
      <c r="A8" s="8" t="s">
        <v>19</v>
      </c>
      <c r="B8" s="9">
        <v>5710.0</v>
      </c>
      <c r="C8" s="10">
        <v>1.10257499E8</v>
      </c>
      <c r="D8" s="10">
        <v>19309.54448336252</v>
      </c>
      <c r="E8" s="9">
        <v>5840.0</v>
      </c>
      <c r="F8" s="10">
        <v>1.16353336E8</v>
      </c>
      <c r="G8" s="10">
        <v>19923.51643835616</v>
      </c>
      <c r="H8" s="9">
        <v>6244.0</v>
      </c>
      <c r="I8" s="10">
        <v>1.31894501E8</v>
      </c>
      <c r="J8" s="10">
        <v>21123.39862267777</v>
      </c>
      <c r="K8" s="9">
        <v>6392.0</v>
      </c>
      <c r="L8" s="10">
        <v>1.44551509E8</v>
      </c>
      <c r="M8" s="10">
        <v>22614.44133291614</v>
      </c>
      <c r="N8" s="9">
        <v>6416.0</v>
      </c>
      <c r="O8" s="10">
        <v>1.46520469E8</v>
      </c>
      <c r="P8" s="10">
        <v>22836.73145261845</v>
      </c>
      <c r="Q8" s="9">
        <v>6312.0</v>
      </c>
      <c r="R8" s="10">
        <v>1.53152013E8</v>
      </c>
      <c r="S8" s="10">
        <v>24263.62690114068</v>
      </c>
      <c r="T8" s="9">
        <v>6110.0</v>
      </c>
      <c r="U8" s="10">
        <v>1.44802619E8</v>
      </c>
      <c r="V8" s="10">
        <v>23699.2829787234</v>
      </c>
      <c r="W8" s="9">
        <v>5717.0</v>
      </c>
      <c r="X8" s="10">
        <v>1.48031607E8</v>
      </c>
      <c r="Y8" s="10">
        <v>25893.23193982858</v>
      </c>
      <c r="Z8" s="9">
        <v>5630.0</v>
      </c>
      <c r="AA8" s="10">
        <v>1.50387598E8</v>
      </c>
      <c r="AB8" s="10">
        <v>26711.82912966252</v>
      </c>
      <c r="AC8" s="9">
        <v>5167.0</v>
      </c>
      <c r="AD8" s="10">
        <v>1.18008104E8</v>
      </c>
      <c r="AE8" s="10">
        <v>22838.80472227598</v>
      </c>
    </row>
    <row r="9">
      <c r="A9" s="12" t="s">
        <v>20</v>
      </c>
      <c r="B9" s="13">
        <f t="shared" ref="B9:C9" si="1">SUM(B4:B8)</f>
        <v>235806</v>
      </c>
      <c r="C9" s="14">
        <f t="shared" si="1"/>
        <v>1461359969</v>
      </c>
      <c r="D9" s="14">
        <f>C9/B9</f>
        <v>6197.297647</v>
      </c>
      <c r="E9" s="13">
        <f t="shared" ref="E9:F9" si="2">SUM(E4:E8)</f>
        <v>211938</v>
      </c>
      <c r="F9" s="14">
        <f t="shared" si="2"/>
        <v>1382124563</v>
      </c>
      <c r="G9" s="14">
        <f>F9/E9</f>
        <v>6521.362677</v>
      </c>
      <c r="H9" s="13">
        <f t="shared" ref="H9:I9" si="3">SUM(H4:H8)</f>
        <v>190915</v>
      </c>
      <c r="I9" s="14">
        <f t="shared" si="3"/>
        <v>1303038934</v>
      </c>
      <c r="J9" s="14">
        <f>I9/H9</f>
        <v>6825.230778</v>
      </c>
      <c r="K9" s="13">
        <f t="shared" ref="K9:L9" si="4">SUM(K4:K8)</f>
        <v>172236</v>
      </c>
      <c r="L9" s="14">
        <f t="shared" si="4"/>
        <v>1223407737</v>
      </c>
      <c r="M9" s="14">
        <f>L9/K9</f>
        <v>7103.089581</v>
      </c>
      <c r="N9" s="13">
        <f t="shared" ref="N9:O9" si="5">SUM(N4:N8)</f>
        <v>161347</v>
      </c>
      <c r="O9" s="14">
        <f t="shared" si="5"/>
        <v>1179889769</v>
      </c>
      <c r="P9" s="14">
        <f>O9/N9</f>
        <v>7312.746869</v>
      </c>
      <c r="Q9" s="13">
        <f t="shared" ref="Q9:R9" si="6">SUM(Q4:Q8)</f>
        <v>149926</v>
      </c>
      <c r="R9" s="14">
        <f t="shared" si="6"/>
        <v>1143483944</v>
      </c>
      <c r="S9" s="14">
        <f>R9/Q9</f>
        <v>7626.988941</v>
      </c>
      <c r="T9" s="13">
        <f t="shared" ref="T9:U9" si="7">SUM(T4:T8)</f>
        <v>139878</v>
      </c>
      <c r="U9" s="14">
        <f t="shared" si="7"/>
        <v>1072605920</v>
      </c>
      <c r="V9" s="14">
        <f>U9/T9</f>
        <v>7668.153105</v>
      </c>
      <c r="W9" s="13">
        <f t="shared" ref="W9:X9" si="8">SUM(W4:W8)</f>
        <v>119202</v>
      </c>
      <c r="X9" s="14">
        <f t="shared" si="8"/>
        <v>962841386</v>
      </c>
      <c r="Y9" s="14">
        <f>X9/W9</f>
        <v>8077.392879</v>
      </c>
      <c r="Z9" s="13">
        <f t="shared" ref="Z9:AA9" si="9">SUM(Z4:Z8)</f>
        <v>113299</v>
      </c>
      <c r="AA9" s="14">
        <f t="shared" si="9"/>
        <v>931035196</v>
      </c>
      <c r="AB9" s="14">
        <f>AA9/Z9</f>
        <v>8217.505856</v>
      </c>
      <c r="AC9" s="13">
        <f t="shared" ref="AC9:AD9" si="10">SUM(AC4:AC8)</f>
        <v>107047</v>
      </c>
      <c r="AD9" s="14">
        <f t="shared" si="10"/>
        <v>815784668</v>
      </c>
      <c r="AE9" s="14">
        <f>AD9/AC9</f>
        <v>7620.808318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368044.0</v>
      </c>
      <c r="C4" s="10">
        <v>1.335569495E9</v>
      </c>
      <c r="D4" s="10">
        <v>3628.831050091837</v>
      </c>
      <c r="E4" s="9">
        <v>321062.0</v>
      </c>
      <c r="F4" s="10">
        <v>1.16202204E9</v>
      </c>
      <c r="G4" s="10">
        <v>3619.30729890177</v>
      </c>
      <c r="H4" s="9">
        <v>251450.0</v>
      </c>
      <c r="I4" s="10">
        <v>9.2923812E8</v>
      </c>
      <c r="J4" s="10">
        <v>3695.518472857427</v>
      </c>
      <c r="K4" s="9">
        <v>217945.0</v>
      </c>
      <c r="L4" s="10">
        <v>8.08789095E8</v>
      </c>
      <c r="M4" s="10">
        <v>3710.977976094886</v>
      </c>
      <c r="N4" s="9">
        <v>216530.0</v>
      </c>
      <c r="O4" s="10">
        <v>8.15223424E8</v>
      </c>
      <c r="P4" s="10">
        <v>3764.944460351914</v>
      </c>
      <c r="Q4" s="9">
        <v>212087.0</v>
      </c>
      <c r="R4" s="10">
        <v>7.99726207E8</v>
      </c>
      <c r="S4" s="10">
        <v>3770.746000462074</v>
      </c>
      <c r="T4" s="9">
        <v>217281.0</v>
      </c>
      <c r="U4" s="10">
        <v>8.23700763E8</v>
      </c>
      <c r="V4" s="10">
        <v>3790.947036326232</v>
      </c>
      <c r="W4" s="9">
        <v>206017.0</v>
      </c>
      <c r="X4" s="10">
        <v>7.80180093E8</v>
      </c>
      <c r="Y4" s="10">
        <v>3786.969487954877</v>
      </c>
      <c r="Z4" s="9">
        <v>202271.0</v>
      </c>
      <c r="AA4" s="10">
        <v>7.61212532E8</v>
      </c>
      <c r="AB4" s="10">
        <v>3763.330047312764</v>
      </c>
      <c r="AC4" s="9">
        <v>203076.0</v>
      </c>
      <c r="AD4" s="10">
        <v>6.73879743E8</v>
      </c>
      <c r="AE4" s="10">
        <v>3318.362302783195</v>
      </c>
    </row>
    <row r="5">
      <c r="A5" s="8" t="s">
        <v>16</v>
      </c>
      <c r="B5" s="9">
        <v>335594.0</v>
      </c>
      <c r="C5" s="10">
        <v>1.645795393E9</v>
      </c>
      <c r="D5" s="10">
        <v>4904.126393797267</v>
      </c>
      <c r="E5" s="9">
        <v>295012.0</v>
      </c>
      <c r="F5" s="10">
        <v>1.421445339E9</v>
      </c>
      <c r="G5" s="10">
        <v>4818.262779141188</v>
      </c>
      <c r="H5" s="9">
        <v>234475.0</v>
      </c>
      <c r="I5" s="10">
        <v>1.120520044E9</v>
      </c>
      <c r="J5" s="10">
        <v>4778.846546540143</v>
      </c>
      <c r="K5" s="9">
        <v>203755.0</v>
      </c>
      <c r="L5" s="10">
        <v>9.71354214E8</v>
      </c>
      <c r="M5" s="10">
        <v>4767.265657284483</v>
      </c>
      <c r="N5" s="9">
        <v>204024.0</v>
      </c>
      <c r="O5" s="10">
        <v>9.62875155E8</v>
      </c>
      <c r="P5" s="10">
        <v>4719.421023997177</v>
      </c>
      <c r="Q5" s="9">
        <v>200572.0</v>
      </c>
      <c r="R5" s="10">
        <v>9.54904842E8</v>
      </c>
      <c r="S5" s="10">
        <v>4760.908013082584</v>
      </c>
      <c r="T5" s="9">
        <v>207068.0</v>
      </c>
      <c r="U5" s="10">
        <v>1.004563029E9</v>
      </c>
      <c r="V5" s="10">
        <v>4851.367806710839</v>
      </c>
      <c r="W5" s="9">
        <v>199460.0</v>
      </c>
      <c r="X5" s="10">
        <v>9.72321801E8</v>
      </c>
      <c r="Y5" s="10">
        <v>4874.770886393262</v>
      </c>
      <c r="Z5" s="9">
        <v>196592.0</v>
      </c>
      <c r="AA5" s="10">
        <v>9.45061729E8</v>
      </c>
      <c r="AB5" s="10">
        <v>4807.223737486775</v>
      </c>
      <c r="AC5" s="9">
        <v>199388.0</v>
      </c>
      <c r="AD5" s="10">
        <v>8.42209085E8</v>
      </c>
      <c r="AE5" s="10">
        <v>4223.970775573254</v>
      </c>
    </row>
    <row r="6">
      <c r="A6" s="8" t="s">
        <v>17</v>
      </c>
      <c r="B6" s="9">
        <v>80953.0</v>
      </c>
      <c r="C6" s="10">
        <v>1.175865971E9</v>
      </c>
      <c r="D6" s="10">
        <v>14525.29209541339</v>
      </c>
      <c r="E6" s="9">
        <v>69582.0</v>
      </c>
      <c r="F6" s="10">
        <v>9.97533068E8</v>
      </c>
      <c r="G6" s="10">
        <v>14336.0792733753</v>
      </c>
      <c r="H6" s="9">
        <v>64548.0</v>
      </c>
      <c r="I6" s="10">
        <v>9.26170302E8</v>
      </c>
      <c r="J6" s="10">
        <v>14348.5514965607</v>
      </c>
      <c r="K6" s="9">
        <v>64148.0</v>
      </c>
      <c r="L6" s="10">
        <v>8.90403624E8</v>
      </c>
      <c r="M6" s="10">
        <v>13880.45806572302</v>
      </c>
      <c r="N6" s="9">
        <v>67392.0</v>
      </c>
      <c r="O6" s="10">
        <v>9.40101399E8</v>
      </c>
      <c r="P6" s="10">
        <v>13949.74772970086</v>
      </c>
      <c r="Q6" s="9">
        <v>69820.0</v>
      </c>
      <c r="R6" s="10">
        <v>9.91418897E8</v>
      </c>
      <c r="S6" s="10">
        <v>14199.64046118591</v>
      </c>
      <c r="T6" s="9">
        <v>71489.0</v>
      </c>
      <c r="U6" s="10">
        <v>1.087655401E9</v>
      </c>
      <c r="V6" s="10">
        <v>15214.30431255158</v>
      </c>
      <c r="W6" s="9">
        <v>72154.0</v>
      </c>
      <c r="X6" s="10">
        <v>1.075852857E9</v>
      </c>
      <c r="Y6" s="10">
        <v>14910.50886991712</v>
      </c>
      <c r="Z6" s="9">
        <v>67385.0</v>
      </c>
      <c r="AA6" s="10">
        <v>9.94864756E8</v>
      </c>
      <c r="AB6" s="10">
        <v>14763.89042071678</v>
      </c>
      <c r="AC6" s="9">
        <v>65475.0</v>
      </c>
      <c r="AD6" s="10">
        <v>8.46414682E8</v>
      </c>
      <c r="AE6" s="10">
        <v>12927.29563955708</v>
      </c>
    </row>
    <row r="7">
      <c r="A7" s="8" t="s">
        <v>18</v>
      </c>
      <c r="B7" s="9">
        <v>18094.0</v>
      </c>
      <c r="C7" s="10">
        <v>2.42966376E8</v>
      </c>
      <c r="D7" s="10">
        <v>13428.00795843926</v>
      </c>
      <c r="E7" s="9">
        <v>19368.0</v>
      </c>
      <c r="F7" s="10">
        <v>2.74336475E8</v>
      </c>
      <c r="G7" s="10">
        <v>14164.4194031392</v>
      </c>
      <c r="H7" s="9">
        <v>23014.0</v>
      </c>
      <c r="I7" s="10">
        <v>3.31055497E8</v>
      </c>
      <c r="J7" s="10">
        <v>14384.96119753194</v>
      </c>
      <c r="K7" s="9">
        <v>23428.0</v>
      </c>
      <c r="L7" s="10">
        <v>3.47167799E8</v>
      </c>
      <c r="M7" s="10">
        <v>14818.49918900461</v>
      </c>
      <c r="N7" s="9">
        <v>23116.0</v>
      </c>
      <c r="O7" s="10">
        <v>3.43181422E8</v>
      </c>
      <c r="P7" s="10">
        <v>14846.05563246236</v>
      </c>
      <c r="Q7" s="9">
        <v>22928.0</v>
      </c>
      <c r="R7" s="10">
        <v>3.50755786E8</v>
      </c>
      <c r="S7" s="10">
        <v>15298.1413991626</v>
      </c>
      <c r="T7" s="9">
        <v>22440.0</v>
      </c>
      <c r="U7" s="10">
        <v>3.46266995E8</v>
      </c>
      <c r="V7" s="10">
        <v>15430.79300356506</v>
      </c>
      <c r="W7" s="9">
        <v>19787.0</v>
      </c>
      <c r="X7" s="10">
        <v>3.14007173E8</v>
      </c>
      <c r="Y7" s="10">
        <v>15869.36741294789</v>
      </c>
      <c r="Z7" s="9">
        <v>20491.0</v>
      </c>
      <c r="AA7" s="10">
        <v>3.35532344E8</v>
      </c>
      <c r="AB7" s="10">
        <v>16374.62027231467</v>
      </c>
      <c r="AC7" s="9">
        <v>21607.0</v>
      </c>
      <c r="AD7" s="10">
        <v>3.63473786E8</v>
      </c>
      <c r="AE7" s="10">
        <v>16822.03850603971</v>
      </c>
    </row>
    <row r="8">
      <c r="A8" s="8" t="s">
        <v>19</v>
      </c>
      <c r="B8" s="9">
        <v>6928.0</v>
      </c>
      <c r="C8" s="10">
        <v>1.21642981E8</v>
      </c>
      <c r="D8" s="10">
        <v>17558.1670034642</v>
      </c>
      <c r="E8" s="9">
        <v>6372.0</v>
      </c>
      <c r="F8" s="10">
        <v>1.02987293E8</v>
      </c>
      <c r="G8" s="10">
        <v>16162.47536095417</v>
      </c>
      <c r="H8" s="9">
        <v>7439.0</v>
      </c>
      <c r="I8" s="10">
        <v>1.15985895E8</v>
      </c>
      <c r="J8" s="10">
        <v>15591.59766097594</v>
      </c>
      <c r="K8" s="9">
        <v>8317.0</v>
      </c>
      <c r="L8" s="10">
        <v>1.21520732E8</v>
      </c>
      <c r="M8" s="10">
        <v>14611.12564626668</v>
      </c>
      <c r="N8" s="9">
        <v>9115.0</v>
      </c>
      <c r="O8" s="10">
        <v>1.28743322E8</v>
      </c>
      <c r="P8" s="10">
        <v>14124.33592978607</v>
      </c>
      <c r="Q8" s="9">
        <v>9304.0</v>
      </c>
      <c r="R8" s="10">
        <v>1.35658524E8</v>
      </c>
      <c r="S8" s="10">
        <v>14580.66680997421</v>
      </c>
      <c r="T8" s="9">
        <v>10085.0</v>
      </c>
      <c r="U8" s="10">
        <v>1.53416217E8</v>
      </c>
      <c r="V8" s="10">
        <v>15212.31700545364</v>
      </c>
      <c r="W8" s="9">
        <v>10058.0</v>
      </c>
      <c r="X8" s="10">
        <v>1.46562603E8</v>
      </c>
      <c r="Y8" s="10">
        <v>14571.74418373434</v>
      </c>
      <c r="Z8" s="9">
        <v>10603.0</v>
      </c>
      <c r="AA8" s="10">
        <v>1.48876626E8</v>
      </c>
      <c r="AB8" s="10">
        <v>14040.99085164576</v>
      </c>
      <c r="AC8" s="9">
        <v>10591.0</v>
      </c>
      <c r="AD8" s="10">
        <v>1.47780027E8</v>
      </c>
      <c r="AE8" s="10">
        <v>13953.35917288264</v>
      </c>
    </row>
    <row r="9">
      <c r="A9" s="12" t="s">
        <v>20</v>
      </c>
      <c r="B9" s="13">
        <f t="shared" ref="B9:C9" si="1">SUM(B4:B8)</f>
        <v>809613</v>
      </c>
      <c r="C9" s="14">
        <f t="shared" si="1"/>
        <v>4521840216</v>
      </c>
      <c r="D9" s="14">
        <f>C9/B9</f>
        <v>5585.187264</v>
      </c>
      <c r="E9" s="13">
        <f t="shared" ref="E9:F9" si="2">SUM(E4:E8)</f>
        <v>711396</v>
      </c>
      <c r="F9" s="14">
        <f t="shared" si="2"/>
        <v>3958324215</v>
      </c>
      <c r="G9" s="14">
        <f>F9/E9</f>
        <v>5564.164284</v>
      </c>
      <c r="H9" s="13">
        <f t="shared" ref="H9:I9" si="3">SUM(H4:H8)</f>
        <v>580926</v>
      </c>
      <c r="I9" s="14">
        <f t="shared" si="3"/>
        <v>3422969858</v>
      </c>
      <c r="J9" s="14">
        <f>I9/H9</f>
        <v>5892.264863</v>
      </c>
      <c r="K9" s="13">
        <f t="shared" ref="K9:L9" si="4">SUM(K4:K8)</f>
        <v>517593</v>
      </c>
      <c r="L9" s="14">
        <f t="shared" si="4"/>
        <v>3139235464</v>
      </c>
      <c r="M9" s="14">
        <f>L9/K9</f>
        <v>6065.065532</v>
      </c>
      <c r="N9" s="13">
        <f t="shared" ref="N9:O9" si="5">SUM(N4:N8)</f>
        <v>520177</v>
      </c>
      <c r="O9" s="14">
        <f t="shared" si="5"/>
        <v>3190124722</v>
      </c>
      <c r="P9" s="14">
        <f>O9/N9</f>
        <v>6132.767735</v>
      </c>
      <c r="Q9" s="13">
        <f t="shared" ref="Q9:R9" si="6">SUM(Q4:Q8)</f>
        <v>514711</v>
      </c>
      <c r="R9" s="14">
        <f t="shared" si="6"/>
        <v>3232464256</v>
      </c>
      <c r="S9" s="14">
        <f>R9/Q9</f>
        <v>6280.153826</v>
      </c>
      <c r="T9" s="13">
        <f t="shared" ref="T9:U9" si="7">SUM(T4:T8)</f>
        <v>528363</v>
      </c>
      <c r="U9" s="14">
        <f t="shared" si="7"/>
        <v>3415602405</v>
      </c>
      <c r="V9" s="14">
        <f>U9/T9</f>
        <v>6464.499605</v>
      </c>
      <c r="W9" s="13">
        <f t="shared" ref="W9:X9" si="8">SUM(W4:W8)</f>
        <v>507476</v>
      </c>
      <c r="X9" s="14">
        <f t="shared" si="8"/>
        <v>3288924527</v>
      </c>
      <c r="Y9" s="14">
        <f>X9/W9</f>
        <v>6480.94595</v>
      </c>
      <c r="Z9" s="13">
        <f t="shared" ref="Z9:AA9" si="9">SUM(Z4:Z8)</f>
        <v>497342</v>
      </c>
      <c r="AA9" s="14">
        <f t="shared" si="9"/>
        <v>3185547987</v>
      </c>
      <c r="AB9" s="14">
        <f>AA9/Z9</f>
        <v>6405.145729</v>
      </c>
      <c r="AC9" s="13">
        <f t="shared" ref="AC9:AD9" si="10">SUM(AC4:AC8)</f>
        <v>500137</v>
      </c>
      <c r="AD9" s="14">
        <f t="shared" si="10"/>
        <v>2873757323</v>
      </c>
      <c r="AE9" s="14">
        <f>AD9/AC9</f>
        <v>5745.940258</v>
      </c>
    </row>
    <row r="11">
      <c r="D11" s="20"/>
      <c r="G11" s="20"/>
      <c r="J11" s="20"/>
      <c r="M11" s="20"/>
      <c r="P11" s="20"/>
      <c r="S11" s="20"/>
      <c r="V11" s="20"/>
      <c r="Y11" s="20"/>
      <c r="AB11" s="20"/>
      <c r="AE11" s="20"/>
    </row>
    <row r="16">
      <c r="E16" s="21"/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353735.0</v>
      </c>
      <c r="C4" s="10">
        <v>1.354791763E9</v>
      </c>
      <c r="D4" s="10">
        <v>3829.962437983236</v>
      </c>
      <c r="E4" s="9">
        <v>337283.0</v>
      </c>
      <c r="F4" s="10">
        <v>1.302890217E9</v>
      </c>
      <c r="G4" s="10">
        <v>3862.89915886659</v>
      </c>
      <c r="H4" s="9">
        <v>317086.0</v>
      </c>
      <c r="I4" s="10">
        <v>1.224986733E9</v>
      </c>
      <c r="J4" s="10">
        <v>3863.263382804665</v>
      </c>
      <c r="K4" s="9">
        <v>295837.0</v>
      </c>
      <c r="L4" s="10">
        <v>1.148577054E9</v>
      </c>
      <c r="M4" s="10">
        <v>3882.465864648438</v>
      </c>
      <c r="N4" s="9">
        <v>287540.0</v>
      </c>
      <c r="O4" s="10">
        <v>1.123249543E9</v>
      </c>
      <c r="P4" s="10">
        <v>3906.411431453015</v>
      </c>
      <c r="Q4" s="9">
        <v>269156.0</v>
      </c>
      <c r="R4" s="10">
        <v>1.051982947E9</v>
      </c>
      <c r="S4" s="10">
        <v>3908.450664298771</v>
      </c>
      <c r="T4" s="9">
        <v>250672.0</v>
      </c>
      <c r="U4" s="10">
        <v>9.82988559E8</v>
      </c>
      <c r="V4" s="10">
        <v>3921.413476574966</v>
      </c>
      <c r="W4" s="9">
        <v>221962.0</v>
      </c>
      <c r="X4" s="10">
        <v>8.7001697E8</v>
      </c>
      <c r="Y4" s="10">
        <v>3919.666294230544</v>
      </c>
      <c r="Z4" s="9">
        <v>213258.0</v>
      </c>
      <c r="AA4" s="10">
        <v>8.34060743E8</v>
      </c>
      <c r="AB4" s="10">
        <v>3911.040819101745</v>
      </c>
      <c r="AC4" s="9">
        <v>198304.0</v>
      </c>
      <c r="AD4" s="10">
        <v>7.55654923E8</v>
      </c>
      <c r="AE4" s="10">
        <v>3810.588404671615</v>
      </c>
    </row>
    <row r="5">
      <c r="A5" s="8" t="s">
        <v>16</v>
      </c>
      <c r="B5" s="9">
        <v>366009.0</v>
      </c>
      <c r="C5" s="10">
        <v>1.406006694E9</v>
      </c>
      <c r="D5" s="10">
        <v>3841.453882281583</v>
      </c>
      <c r="E5" s="9">
        <v>351795.0</v>
      </c>
      <c r="F5" s="10">
        <v>1.349473459E9</v>
      </c>
      <c r="G5" s="10">
        <v>3835.965431572365</v>
      </c>
      <c r="H5" s="9">
        <v>334555.0</v>
      </c>
      <c r="I5" s="10">
        <v>1.252160237E9</v>
      </c>
      <c r="J5" s="10">
        <v>3742.763482835408</v>
      </c>
      <c r="K5" s="9">
        <v>312830.0</v>
      </c>
      <c r="L5" s="10">
        <v>1.16027849E9</v>
      </c>
      <c r="M5" s="10">
        <v>3708.97449093757</v>
      </c>
      <c r="N5" s="9">
        <v>302298.0</v>
      </c>
      <c r="O5" s="10">
        <v>1.10827523E9</v>
      </c>
      <c r="P5" s="10">
        <v>3666.16792039643</v>
      </c>
      <c r="Q5" s="9">
        <v>285080.0</v>
      </c>
      <c r="R5" s="10">
        <v>1.03329694E9</v>
      </c>
      <c r="S5" s="10">
        <v>3624.585870632805</v>
      </c>
      <c r="T5" s="9">
        <v>270811.0</v>
      </c>
      <c r="U5" s="10">
        <v>9.95197597E8</v>
      </c>
      <c r="V5" s="10">
        <v>3674.878778927001</v>
      </c>
      <c r="W5" s="9">
        <v>247410.0</v>
      </c>
      <c r="X5" s="10">
        <v>9.23635641E8</v>
      </c>
      <c r="Y5" s="10">
        <v>3733.218709833879</v>
      </c>
      <c r="Z5" s="9">
        <v>236332.0</v>
      </c>
      <c r="AA5" s="10">
        <v>8.64472308E8</v>
      </c>
      <c r="AB5" s="10">
        <v>3657.872433694971</v>
      </c>
      <c r="AC5" s="9">
        <v>225133.0</v>
      </c>
      <c r="AD5" s="10">
        <v>8.17260567E8</v>
      </c>
      <c r="AE5" s="10">
        <v>3630.123380401807</v>
      </c>
    </row>
    <row r="6">
      <c r="A6" s="8" t="s">
        <v>17</v>
      </c>
      <c r="B6" s="9">
        <v>59921.0</v>
      </c>
      <c r="C6" s="10">
        <v>1.337617488E9</v>
      </c>
      <c r="D6" s="10">
        <v>22323.01677208324</v>
      </c>
      <c r="E6" s="9">
        <v>58875.0</v>
      </c>
      <c r="F6" s="10">
        <v>1.29894232E9</v>
      </c>
      <c r="G6" s="10">
        <v>22062.71456475584</v>
      </c>
      <c r="H6" s="9">
        <v>58708.0</v>
      </c>
      <c r="I6" s="10">
        <v>1.303060353E9</v>
      </c>
      <c r="J6" s="10">
        <v>22195.61819513524</v>
      </c>
      <c r="K6" s="9">
        <v>58759.0</v>
      </c>
      <c r="L6" s="10">
        <v>1.303255171E9</v>
      </c>
      <c r="M6" s="10">
        <v>22179.66900389727</v>
      </c>
      <c r="N6" s="9">
        <v>58575.0</v>
      </c>
      <c r="O6" s="10">
        <v>1.319215925E9</v>
      </c>
      <c r="P6" s="10">
        <v>22521.82543747333</v>
      </c>
      <c r="Q6" s="9">
        <v>57133.0</v>
      </c>
      <c r="R6" s="10">
        <v>1.286254193E9</v>
      </c>
      <c r="S6" s="10">
        <v>22513.33192725745</v>
      </c>
      <c r="T6" s="9">
        <v>55808.0</v>
      </c>
      <c r="U6" s="10">
        <v>1.243844243E9</v>
      </c>
      <c r="V6" s="10">
        <v>22287.92006522362</v>
      </c>
      <c r="W6" s="9">
        <v>57283.0</v>
      </c>
      <c r="X6" s="10">
        <v>1.31122622E9</v>
      </c>
      <c r="Y6" s="10">
        <v>22890.3203393677</v>
      </c>
      <c r="Z6" s="9">
        <v>56033.0</v>
      </c>
      <c r="AA6" s="10">
        <v>1.288281533E9</v>
      </c>
      <c r="AB6" s="10">
        <v>22991.47882497814</v>
      </c>
      <c r="AC6" s="9">
        <v>51567.0</v>
      </c>
      <c r="AD6" s="10">
        <v>1.060970301E9</v>
      </c>
      <c r="AE6" s="10">
        <v>20574.59811507359</v>
      </c>
    </row>
    <row r="7">
      <c r="A7" s="8" t="s">
        <v>18</v>
      </c>
      <c r="B7" s="9">
        <v>55069.0</v>
      </c>
      <c r="C7" s="10">
        <v>8.56003102E8</v>
      </c>
      <c r="D7" s="10">
        <v>15544.1918683833</v>
      </c>
      <c r="E7" s="9">
        <v>56393.0</v>
      </c>
      <c r="F7" s="10">
        <v>8.92645728E8</v>
      </c>
      <c r="G7" s="10">
        <v>15829.01650914121</v>
      </c>
      <c r="H7" s="9">
        <v>62600.0</v>
      </c>
      <c r="I7" s="10">
        <v>9.65438139E8</v>
      </c>
      <c r="J7" s="10">
        <v>15422.33448881789</v>
      </c>
      <c r="K7" s="9">
        <v>61525.0</v>
      </c>
      <c r="L7" s="10">
        <v>1.009093606E9</v>
      </c>
      <c r="M7" s="10">
        <v>16401.35889475823</v>
      </c>
      <c r="N7" s="9">
        <v>59908.0</v>
      </c>
      <c r="O7" s="10">
        <v>1.009880903E9</v>
      </c>
      <c r="P7" s="10">
        <v>16857.19608399546</v>
      </c>
      <c r="Q7" s="9">
        <v>56927.0</v>
      </c>
      <c r="R7" s="10">
        <v>9.99262389E8</v>
      </c>
      <c r="S7" s="10">
        <v>17553.39977515063</v>
      </c>
      <c r="T7" s="9">
        <v>51939.0</v>
      </c>
      <c r="U7" s="10">
        <v>9.42985253E8</v>
      </c>
      <c r="V7" s="10">
        <v>18155.62973873198</v>
      </c>
      <c r="W7" s="9">
        <v>41226.0</v>
      </c>
      <c r="X7" s="10">
        <v>7.50785584E8</v>
      </c>
      <c r="Y7" s="10">
        <v>18211.45840003881</v>
      </c>
      <c r="Z7" s="9">
        <v>39914.0</v>
      </c>
      <c r="AA7" s="10">
        <v>7.74410125E8</v>
      </c>
      <c r="AB7" s="10">
        <v>19401.96735481285</v>
      </c>
      <c r="AC7" s="9">
        <v>39847.0</v>
      </c>
      <c r="AD7" s="10">
        <v>7.97848723E8</v>
      </c>
      <c r="AE7" s="10">
        <v>20022.80530529275</v>
      </c>
    </row>
    <row r="8">
      <c r="A8" s="8" t="s">
        <v>19</v>
      </c>
      <c r="B8" s="9">
        <v>17615.0</v>
      </c>
      <c r="C8" s="10">
        <v>4.08190552E8</v>
      </c>
      <c r="D8" s="10">
        <v>23172.89537326142</v>
      </c>
      <c r="E8" s="9">
        <v>17893.0</v>
      </c>
      <c r="F8" s="10">
        <v>4.22749501E8</v>
      </c>
      <c r="G8" s="10">
        <v>23626.52998379254</v>
      </c>
      <c r="H8" s="9">
        <v>18446.0</v>
      </c>
      <c r="I8" s="10">
        <v>4.3663219E8</v>
      </c>
      <c r="J8" s="10">
        <v>23670.83324297951</v>
      </c>
      <c r="K8" s="9">
        <v>19261.0</v>
      </c>
      <c r="L8" s="10">
        <v>4.87895138E8</v>
      </c>
      <c r="M8" s="10">
        <v>25330.72727272727</v>
      </c>
      <c r="N8" s="9">
        <v>19610.0</v>
      </c>
      <c r="O8" s="10">
        <v>5.17308598E8</v>
      </c>
      <c r="P8" s="10">
        <v>26379.83671596124</v>
      </c>
      <c r="Q8" s="9">
        <v>19366.0</v>
      </c>
      <c r="R8" s="10">
        <v>5.12801476E8</v>
      </c>
      <c r="S8" s="10">
        <v>26479.47309718063</v>
      </c>
      <c r="T8" s="9">
        <v>19556.0</v>
      </c>
      <c r="U8" s="10">
        <v>5.25735787E8</v>
      </c>
      <c r="V8" s="10">
        <v>26883.60538965023</v>
      </c>
      <c r="W8" s="9">
        <v>19982.0</v>
      </c>
      <c r="X8" s="10">
        <v>5.55116723E8</v>
      </c>
      <c r="Y8" s="10">
        <v>27780.83890501451</v>
      </c>
      <c r="Z8" s="9">
        <v>20861.0</v>
      </c>
      <c r="AA8" s="10">
        <v>6.07743624E8</v>
      </c>
      <c r="AB8" s="10">
        <v>29133.0053209338</v>
      </c>
      <c r="AC8" s="9">
        <v>20746.0</v>
      </c>
      <c r="AD8" s="10">
        <v>5.7014126E8</v>
      </c>
      <c r="AE8" s="10">
        <v>27481.98496095633</v>
      </c>
    </row>
    <row r="9">
      <c r="A9" s="12" t="s">
        <v>20</v>
      </c>
      <c r="B9" s="13">
        <f t="shared" ref="B9:C9" si="1">SUM(B4:B8)</f>
        <v>852349</v>
      </c>
      <c r="C9" s="14">
        <f t="shared" si="1"/>
        <v>5362609599</v>
      </c>
      <c r="D9" s="14">
        <f>C9/B9</f>
        <v>6291.565543</v>
      </c>
      <c r="E9" s="13">
        <f t="shared" ref="E9:F9" si="2">SUM(E4:E8)</f>
        <v>822239</v>
      </c>
      <c r="F9" s="14">
        <f t="shared" si="2"/>
        <v>5266701225</v>
      </c>
      <c r="G9" s="14">
        <f>F9/E9</f>
        <v>6405.316733</v>
      </c>
      <c r="H9" s="13">
        <f t="shared" ref="H9:I9" si="3">SUM(H4:H8)</f>
        <v>791395</v>
      </c>
      <c r="I9" s="14">
        <f t="shared" si="3"/>
        <v>5182277652</v>
      </c>
      <c r="J9" s="14">
        <f>I9/H9</f>
        <v>6548.282024</v>
      </c>
      <c r="K9" s="13">
        <f t="shared" ref="K9:L9" si="4">SUM(K4:K8)</f>
        <v>748212</v>
      </c>
      <c r="L9" s="14">
        <f t="shared" si="4"/>
        <v>5109099459</v>
      </c>
      <c r="M9" s="14">
        <f>L9/K9</f>
        <v>6828.411545</v>
      </c>
      <c r="N9" s="13">
        <f t="shared" ref="N9:O9" si="5">SUM(N4:N8)</f>
        <v>727931</v>
      </c>
      <c r="O9" s="14">
        <f t="shared" si="5"/>
        <v>5077930199</v>
      </c>
      <c r="P9" s="14">
        <f>O9/N9</f>
        <v>6975.840016</v>
      </c>
      <c r="Q9" s="13">
        <f t="shared" ref="Q9:R9" si="6">SUM(Q4:Q8)</f>
        <v>687662</v>
      </c>
      <c r="R9" s="14">
        <f t="shared" si="6"/>
        <v>4883597945</v>
      </c>
      <c r="S9" s="14">
        <f>R9/Q9</f>
        <v>7101.741764</v>
      </c>
      <c r="T9" s="13">
        <f t="shared" ref="T9:U9" si="7">SUM(T4:T8)</f>
        <v>648786</v>
      </c>
      <c r="U9" s="14">
        <f t="shared" si="7"/>
        <v>4690751439</v>
      </c>
      <c r="V9" s="14">
        <f>U9/T9</f>
        <v>7230.044173</v>
      </c>
      <c r="W9" s="13">
        <f t="shared" ref="W9:X9" si="8">SUM(W4:W8)</f>
        <v>587863</v>
      </c>
      <c r="X9" s="14">
        <f t="shared" si="8"/>
        <v>4410781138</v>
      </c>
      <c r="Y9" s="14">
        <f>X9/W9</f>
        <v>7503.076632</v>
      </c>
      <c r="Z9" s="13">
        <f t="shared" ref="Z9:AA9" si="9">SUM(Z4:Z8)</f>
        <v>566398</v>
      </c>
      <c r="AA9" s="14">
        <f t="shared" si="9"/>
        <v>4368968333</v>
      </c>
      <c r="AB9" s="14">
        <f>AA9/Z9</f>
        <v>7713.601272</v>
      </c>
      <c r="AC9" s="13">
        <f t="shared" ref="AC9:AD9" si="10">SUM(AC4:AC8)</f>
        <v>535597</v>
      </c>
      <c r="AD9" s="14">
        <f t="shared" si="10"/>
        <v>4001875774</v>
      </c>
      <c r="AE9" s="14">
        <f>AD9/AC9</f>
        <v>7471.803938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51129.0</v>
      </c>
      <c r="C4" s="10">
        <v>1.67133785E8</v>
      </c>
      <c r="D4" s="10">
        <v>3268.864734299517</v>
      </c>
      <c r="E4" s="9">
        <v>55390.0</v>
      </c>
      <c r="F4" s="10">
        <v>1.86363638E8</v>
      </c>
      <c r="G4" s="10">
        <v>3364.571908286694</v>
      </c>
      <c r="H4" s="9">
        <v>61213.0</v>
      </c>
      <c r="I4" s="10">
        <v>2.08303397E8</v>
      </c>
      <c r="J4" s="10">
        <v>3402.92743371506</v>
      </c>
      <c r="K4" s="9">
        <v>64445.0</v>
      </c>
      <c r="L4" s="10">
        <v>2.20729586E8</v>
      </c>
      <c r="M4" s="10">
        <v>3425.084738924665</v>
      </c>
      <c r="N4" s="9">
        <v>60330.0</v>
      </c>
      <c r="O4" s="10">
        <v>2.06090579E8</v>
      </c>
      <c r="P4" s="10">
        <v>3416.054682579148</v>
      </c>
      <c r="Q4" s="9">
        <v>57695.0</v>
      </c>
      <c r="R4" s="10">
        <v>2.02476297E8</v>
      </c>
      <c r="S4" s="10">
        <v>3509.425374815842</v>
      </c>
      <c r="T4" s="9">
        <v>53021.0</v>
      </c>
      <c r="U4" s="10">
        <v>1.87611225E8</v>
      </c>
      <c r="V4" s="10">
        <v>3538.432413571981</v>
      </c>
      <c r="W4" s="9">
        <v>34445.0</v>
      </c>
      <c r="X4" s="10">
        <v>1.22681161E8</v>
      </c>
      <c r="Y4" s="10">
        <v>3561.653679779358</v>
      </c>
      <c r="Z4" s="9">
        <v>31997.0</v>
      </c>
      <c r="AA4" s="10">
        <v>1.12695739E8</v>
      </c>
      <c r="AB4" s="10">
        <v>3522.072038003563</v>
      </c>
      <c r="AC4" s="9">
        <v>32038.0</v>
      </c>
      <c r="AD4" s="10">
        <v>1.10080575E8</v>
      </c>
      <c r="AE4" s="10">
        <v>3435.937792621262</v>
      </c>
    </row>
    <row r="5">
      <c r="A5" s="8" t="s">
        <v>16</v>
      </c>
      <c r="B5" s="9">
        <v>14268.0</v>
      </c>
      <c r="C5" s="10">
        <v>5.117372E7</v>
      </c>
      <c r="D5" s="10">
        <v>3586.607793664144</v>
      </c>
      <c r="E5" s="9">
        <v>16465.0</v>
      </c>
      <c r="F5" s="10">
        <v>5.9668419E7</v>
      </c>
      <c r="G5" s="10">
        <v>3623.954995444883</v>
      </c>
      <c r="H5" s="9">
        <v>21334.0</v>
      </c>
      <c r="I5" s="10">
        <v>8.192342E7</v>
      </c>
      <c r="J5" s="10">
        <v>3840.040311240274</v>
      </c>
      <c r="K5" s="9">
        <v>26852.0</v>
      </c>
      <c r="L5" s="10">
        <v>1.04997293E8</v>
      </c>
      <c r="M5" s="10">
        <v>3910.222441531357</v>
      </c>
      <c r="N5" s="9">
        <v>29404.0</v>
      </c>
      <c r="O5" s="10">
        <v>1.16894658E8</v>
      </c>
      <c r="P5" s="10">
        <v>3975.467895524419</v>
      </c>
      <c r="Q5" s="9">
        <v>29028.0</v>
      </c>
      <c r="R5" s="10">
        <v>1.22230112E8</v>
      </c>
      <c r="S5" s="10">
        <v>4210.765881218134</v>
      </c>
      <c r="T5" s="9">
        <v>28917.0</v>
      </c>
      <c r="U5" s="10">
        <v>1.25050418E8</v>
      </c>
      <c r="V5" s="10">
        <v>4324.460282878584</v>
      </c>
      <c r="W5" s="9">
        <v>22916.0</v>
      </c>
      <c r="X5" s="10">
        <v>1.03036744E8</v>
      </c>
      <c r="Y5" s="10">
        <v>4496.279629952872</v>
      </c>
      <c r="Z5" s="9">
        <v>21143.0</v>
      </c>
      <c r="AA5" s="10">
        <v>9.2777678E7</v>
      </c>
      <c r="AB5" s="10">
        <v>4388.103769569125</v>
      </c>
      <c r="AC5" s="9">
        <v>20618.0</v>
      </c>
      <c r="AD5" s="10">
        <v>8.5446008E7</v>
      </c>
      <c r="AE5" s="10">
        <v>4144.243282568629</v>
      </c>
    </row>
    <row r="6">
      <c r="A6" s="8" t="s">
        <v>17</v>
      </c>
      <c r="B6" s="9">
        <v>19795.0</v>
      </c>
      <c r="C6" s="10">
        <v>2.22849341E8</v>
      </c>
      <c r="D6" s="10">
        <v>11257.86011619096</v>
      </c>
      <c r="E6" s="9">
        <v>20210.0</v>
      </c>
      <c r="F6" s="10">
        <v>2.51492712E8</v>
      </c>
      <c r="G6" s="10">
        <v>12443.97387431964</v>
      </c>
      <c r="H6" s="9">
        <v>21339.0</v>
      </c>
      <c r="I6" s="10">
        <v>2.89320459E8</v>
      </c>
      <c r="J6" s="10">
        <v>13558.29509349079</v>
      </c>
      <c r="K6" s="9">
        <v>22728.0</v>
      </c>
      <c r="L6" s="10">
        <v>3.19160166E8</v>
      </c>
      <c r="M6" s="10">
        <v>14042.59794086589</v>
      </c>
      <c r="N6" s="9">
        <v>22435.0</v>
      </c>
      <c r="O6" s="10">
        <v>3.26664846E8</v>
      </c>
      <c r="P6" s="10">
        <v>14560.50127033653</v>
      </c>
      <c r="Q6" s="9">
        <v>22588.0</v>
      </c>
      <c r="R6" s="10">
        <v>3.38598914E8</v>
      </c>
      <c r="S6" s="10">
        <v>14990.2122365858</v>
      </c>
      <c r="T6" s="9">
        <v>22300.0</v>
      </c>
      <c r="U6" s="10">
        <v>3.45872634E8</v>
      </c>
      <c r="V6" s="10">
        <v>15509.98358744395</v>
      </c>
      <c r="W6" s="9">
        <v>20646.0</v>
      </c>
      <c r="X6" s="10">
        <v>3.18232858E8</v>
      </c>
      <c r="Y6" s="10">
        <v>15413.77787464884</v>
      </c>
      <c r="Z6" s="9">
        <v>19433.0</v>
      </c>
      <c r="AA6" s="10">
        <v>3.12528195E8</v>
      </c>
      <c r="AB6" s="10">
        <v>16082.34420830546</v>
      </c>
      <c r="AC6" s="9">
        <v>18464.0</v>
      </c>
      <c r="AD6" s="10">
        <v>3.07375899E8</v>
      </c>
      <c r="AE6" s="10">
        <v>16647.30822140381</v>
      </c>
    </row>
    <row r="7">
      <c r="A7" s="8" t="s">
        <v>18</v>
      </c>
      <c r="B7" s="9">
        <v>388.0</v>
      </c>
      <c r="C7" s="10">
        <v>1928265.0</v>
      </c>
      <c r="D7" s="10">
        <v>4969.755154639175</v>
      </c>
      <c r="E7" s="9">
        <v>497.0</v>
      </c>
      <c r="F7" s="10">
        <v>2550731.0</v>
      </c>
      <c r="G7" s="10">
        <v>5132.255533199195</v>
      </c>
      <c r="H7" s="9">
        <v>600.0</v>
      </c>
      <c r="I7" s="10">
        <v>3066531.0</v>
      </c>
      <c r="J7" s="10">
        <v>5110.885</v>
      </c>
      <c r="K7" s="9">
        <v>593.0</v>
      </c>
      <c r="L7" s="10">
        <v>3319867.0</v>
      </c>
      <c r="M7" s="10">
        <v>5598.426644182125</v>
      </c>
      <c r="N7" s="9">
        <v>715.0</v>
      </c>
      <c r="O7" s="10">
        <v>4230144.0</v>
      </c>
      <c r="P7" s="10">
        <v>5916.285314685315</v>
      </c>
      <c r="Q7" s="9">
        <v>564.0</v>
      </c>
      <c r="R7" s="10">
        <v>3733575.0</v>
      </c>
      <c r="S7" s="10">
        <v>6619.813829787234</v>
      </c>
      <c r="T7" s="9">
        <v>544.0</v>
      </c>
      <c r="U7" s="10">
        <v>3833700.0</v>
      </c>
      <c r="V7" s="10">
        <v>7047.242647058823</v>
      </c>
      <c r="W7" s="9">
        <v>344.0</v>
      </c>
      <c r="X7" s="10">
        <v>2266927.0</v>
      </c>
      <c r="Y7" s="10">
        <v>6589.904069767442</v>
      </c>
      <c r="Z7" s="9">
        <v>345.0</v>
      </c>
      <c r="AA7" s="10">
        <v>2280348.0</v>
      </c>
      <c r="AB7" s="10">
        <v>6609.704347826087</v>
      </c>
      <c r="AC7" s="9">
        <v>336.0</v>
      </c>
      <c r="AD7" s="10">
        <v>2339054.0</v>
      </c>
      <c r="AE7" s="10">
        <v>6961.470238095239</v>
      </c>
    </row>
    <row r="8">
      <c r="A8" s="8" t="s">
        <v>19</v>
      </c>
      <c r="B8" s="9">
        <v>1452.0</v>
      </c>
      <c r="C8" s="10">
        <v>1.7254603E7</v>
      </c>
      <c r="D8" s="10">
        <v>11883.33539944904</v>
      </c>
      <c r="E8" s="9">
        <v>1462.0</v>
      </c>
      <c r="F8" s="10">
        <v>1.8049922E7</v>
      </c>
      <c r="G8" s="10">
        <v>12346.04787961696</v>
      </c>
      <c r="H8" s="9">
        <v>1801.0</v>
      </c>
      <c r="I8" s="10">
        <v>2.4360112E7</v>
      </c>
      <c r="J8" s="10">
        <v>13525.88117712382</v>
      </c>
      <c r="K8" s="9">
        <v>2058.0</v>
      </c>
      <c r="L8" s="10">
        <v>2.9027907E7</v>
      </c>
      <c r="M8" s="10">
        <v>14104.9110787172</v>
      </c>
      <c r="N8" s="9">
        <v>2215.0</v>
      </c>
      <c r="O8" s="10">
        <v>3.4086764E7</v>
      </c>
      <c r="P8" s="10">
        <v>15389.05823927765</v>
      </c>
      <c r="Q8" s="9">
        <v>2311.0</v>
      </c>
      <c r="R8" s="10">
        <v>3.6276287E7</v>
      </c>
      <c r="S8" s="10">
        <v>15697.22501081783</v>
      </c>
      <c r="T8" s="9">
        <v>2382.0</v>
      </c>
      <c r="U8" s="10">
        <v>3.8217601E7</v>
      </c>
      <c r="V8" s="10">
        <v>16044.33291351805</v>
      </c>
      <c r="W8" s="9">
        <v>2369.0</v>
      </c>
      <c r="X8" s="10">
        <v>4.1004097E7</v>
      </c>
      <c r="Y8" s="10">
        <v>17308.60996200929</v>
      </c>
      <c r="Z8" s="9">
        <v>2696.0</v>
      </c>
      <c r="AA8" s="10">
        <v>4.8509409E7</v>
      </c>
      <c r="AB8" s="10">
        <v>17993.10422848665</v>
      </c>
      <c r="AC8" s="9">
        <v>2945.0</v>
      </c>
      <c r="AD8" s="10">
        <v>6.0241206E7</v>
      </c>
      <c r="AE8" s="10">
        <v>20455.41799660441</v>
      </c>
    </row>
    <row r="9">
      <c r="A9" s="12" t="s">
        <v>20</v>
      </c>
      <c r="B9" s="13">
        <f t="shared" ref="B9:C9" si="1">SUM(B4:B8)</f>
        <v>87032</v>
      </c>
      <c r="C9" s="14">
        <f t="shared" si="1"/>
        <v>460339714</v>
      </c>
      <c r="D9" s="14">
        <f>C9/B9</f>
        <v>5289.315585</v>
      </c>
      <c r="E9" s="13">
        <f t="shared" ref="E9:F9" si="2">SUM(E4:E8)</f>
        <v>94024</v>
      </c>
      <c r="F9" s="14">
        <f t="shared" si="2"/>
        <v>518125422</v>
      </c>
      <c r="G9" s="14">
        <f>F9/E9</f>
        <v>5510.565622</v>
      </c>
      <c r="H9" s="13">
        <f t="shared" ref="H9:I9" si="3">SUM(H4:H8)</f>
        <v>106287</v>
      </c>
      <c r="I9" s="14">
        <f t="shared" si="3"/>
        <v>606973919</v>
      </c>
      <c r="J9" s="14">
        <f>I9/H9</f>
        <v>5710.707038</v>
      </c>
      <c r="K9" s="13">
        <f t="shared" ref="K9:L9" si="4">SUM(K4:K8)</f>
        <v>116676</v>
      </c>
      <c r="L9" s="14">
        <f t="shared" si="4"/>
        <v>677234819</v>
      </c>
      <c r="M9" s="14">
        <f>L9/K9</f>
        <v>5804.405525</v>
      </c>
      <c r="N9" s="13">
        <f t="shared" ref="N9:O9" si="5">SUM(N4:N8)</f>
        <v>115099</v>
      </c>
      <c r="O9" s="14">
        <f t="shared" si="5"/>
        <v>687966991</v>
      </c>
      <c r="P9" s="14">
        <f>O9/N9</f>
        <v>5977.176092</v>
      </c>
      <c r="Q9" s="13">
        <f t="shared" ref="Q9:R9" si="6">SUM(Q4:Q8)</f>
        <v>112186</v>
      </c>
      <c r="R9" s="14">
        <f t="shared" si="6"/>
        <v>703315185</v>
      </c>
      <c r="S9" s="14">
        <f>R9/Q9</f>
        <v>6269.188535</v>
      </c>
      <c r="T9" s="13">
        <f t="shared" ref="T9:U9" si="7">SUM(T4:T8)</f>
        <v>107164</v>
      </c>
      <c r="U9" s="14">
        <f t="shared" si="7"/>
        <v>700585578</v>
      </c>
      <c r="V9" s="14">
        <f>U9/T9</f>
        <v>6537.50866</v>
      </c>
      <c r="W9" s="13">
        <f t="shared" ref="W9:X9" si="8">SUM(W4:W8)</f>
        <v>80720</v>
      </c>
      <c r="X9" s="14">
        <f t="shared" si="8"/>
        <v>587221787</v>
      </c>
      <c r="Y9" s="14">
        <f>X9/W9</f>
        <v>7274.799145</v>
      </c>
      <c r="Z9" s="13">
        <f t="shared" ref="Z9:AA9" si="9">SUM(Z4:Z8)</f>
        <v>75614</v>
      </c>
      <c r="AA9" s="14">
        <f t="shared" si="9"/>
        <v>568791369</v>
      </c>
      <c r="AB9" s="14">
        <f>AA9/Z9</f>
        <v>7522.302338</v>
      </c>
      <c r="AC9" s="13">
        <f t="shared" ref="AC9:AD9" si="10">SUM(AC4:AC8)</f>
        <v>74401</v>
      </c>
      <c r="AD9" s="14">
        <f t="shared" si="10"/>
        <v>565482742</v>
      </c>
      <c r="AE9" s="14">
        <f>AD9/AC9</f>
        <v>7600.472332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37273.0</v>
      </c>
      <c r="C4" s="10">
        <v>1.46061258E8</v>
      </c>
      <c r="D4" s="10">
        <v>3918.688004721917</v>
      </c>
      <c r="E4" s="9">
        <v>37167.0</v>
      </c>
      <c r="F4" s="10">
        <v>1.46635458E8</v>
      </c>
      <c r="G4" s="10">
        <v>3945.313261764468</v>
      </c>
      <c r="H4" s="9">
        <v>35448.0</v>
      </c>
      <c r="I4" s="10">
        <v>1.39574504E8</v>
      </c>
      <c r="J4" s="10">
        <v>3937.443692168811</v>
      </c>
      <c r="K4" s="9">
        <v>35048.0</v>
      </c>
      <c r="L4" s="10">
        <v>1.38631853E8</v>
      </c>
      <c r="M4" s="10">
        <v>3955.485419995435</v>
      </c>
      <c r="N4" s="9">
        <v>34406.0</v>
      </c>
      <c r="O4" s="10">
        <v>1.36384861E8</v>
      </c>
      <c r="P4" s="10">
        <v>3963.984799162937</v>
      </c>
      <c r="Q4" s="9">
        <v>31579.0</v>
      </c>
      <c r="R4" s="10">
        <v>1.26197302E8</v>
      </c>
      <c r="S4" s="10">
        <v>3996.241236264606</v>
      </c>
      <c r="T4" s="9">
        <v>30098.0</v>
      </c>
      <c r="U4" s="10">
        <v>1.19513974E8</v>
      </c>
      <c r="V4" s="10">
        <v>3970.827762642036</v>
      </c>
      <c r="W4" s="9">
        <v>26209.0</v>
      </c>
      <c r="X4" s="10">
        <v>1.04686018E8</v>
      </c>
      <c r="Y4" s="10">
        <v>3994.277461940555</v>
      </c>
      <c r="Z4" s="9">
        <v>24030.0</v>
      </c>
      <c r="AA4" s="10">
        <v>9.5009996E7</v>
      </c>
      <c r="AB4" s="10">
        <v>3953.807573866001</v>
      </c>
      <c r="AC4" s="9">
        <v>22716.0</v>
      </c>
      <c r="AD4" s="10">
        <v>8.8152969E7</v>
      </c>
      <c r="AE4" s="10">
        <v>3880.655441098785</v>
      </c>
    </row>
    <row r="5">
      <c r="A5" s="8" t="s">
        <v>16</v>
      </c>
      <c r="B5" s="9">
        <v>37006.0</v>
      </c>
      <c r="C5" s="10">
        <v>1.34213716E8</v>
      </c>
      <c r="D5" s="10">
        <v>3626.809598443496</v>
      </c>
      <c r="E5" s="9">
        <v>37337.0</v>
      </c>
      <c r="F5" s="10">
        <v>1.34480753E8</v>
      </c>
      <c r="G5" s="10">
        <v>3601.80927766023</v>
      </c>
      <c r="H5" s="9">
        <v>36408.0</v>
      </c>
      <c r="I5" s="10">
        <v>1.28531044E8</v>
      </c>
      <c r="J5" s="10">
        <v>3530.29674796748</v>
      </c>
      <c r="K5" s="9">
        <v>36637.0</v>
      </c>
      <c r="L5" s="10">
        <v>1.29319369E8</v>
      </c>
      <c r="M5" s="10">
        <v>3529.74776864918</v>
      </c>
      <c r="N5" s="9">
        <v>35665.0</v>
      </c>
      <c r="O5" s="10">
        <v>1.2257801E8</v>
      </c>
      <c r="P5" s="10">
        <v>3436.927239590635</v>
      </c>
      <c r="Q5" s="9">
        <v>33701.0</v>
      </c>
      <c r="R5" s="10">
        <v>1.17188625E8</v>
      </c>
      <c r="S5" s="10">
        <v>3477.304085932168</v>
      </c>
      <c r="T5" s="9">
        <v>32726.0</v>
      </c>
      <c r="U5" s="10">
        <v>1.12904032E8</v>
      </c>
      <c r="V5" s="10">
        <v>3449.979588095092</v>
      </c>
      <c r="W5" s="9">
        <v>29303.0</v>
      </c>
      <c r="X5" s="10">
        <v>1.04383595E8</v>
      </c>
      <c r="Y5" s="10">
        <v>3562.215302187489</v>
      </c>
      <c r="Z5" s="9">
        <v>27110.0</v>
      </c>
      <c r="AA5" s="10">
        <v>9.6127975E7</v>
      </c>
      <c r="AB5" s="10">
        <v>3545.849317594983</v>
      </c>
      <c r="AC5" s="9">
        <v>26569.0</v>
      </c>
      <c r="AD5" s="10">
        <v>9.4205733E7</v>
      </c>
      <c r="AE5" s="10">
        <v>3545.701117844104</v>
      </c>
    </row>
    <row r="6">
      <c r="A6" s="8" t="s">
        <v>17</v>
      </c>
      <c r="B6" s="9">
        <v>2930.0</v>
      </c>
      <c r="C6" s="10">
        <v>5.1307724E7</v>
      </c>
      <c r="D6" s="10">
        <v>17511.16860068259</v>
      </c>
      <c r="E6" s="9">
        <v>3129.0</v>
      </c>
      <c r="F6" s="10">
        <v>5.4789422E7</v>
      </c>
      <c r="G6" s="10">
        <v>17510.20198146373</v>
      </c>
      <c r="H6" s="9">
        <v>3197.0</v>
      </c>
      <c r="I6" s="10">
        <v>5.6948113E7</v>
      </c>
      <c r="J6" s="10">
        <v>17812.9849859243</v>
      </c>
      <c r="K6" s="9">
        <v>3545.0</v>
      </c>
      <c r="L6" s="10">
        <v>6.2510745E7</v>
      </c>
      <c r="M6" s="10">
        <v>17633.49647390691</v>
      </c>
      <c r="N6" s="9">
        <v>3776.0</v>
      </c>
      <c r="O6" s="10">
        <v>6.9220152E7</v>
      </c>
      <c r="P6" s="10">
        <v>18331.60805084746</v>
      </c>
      <c r="Q6" s="9">
        <v>3786.0</v>
      </c>
      <c r="R6" s="10">
        <v>7.2091313E7</v>
      </c>
      <c r="S6" s="10">
        <v>19041.55124141574</v>
      </c>
      <c r="T6" s="9">
        <v>3744.0</v>
      </c>
      <c r="U6" s="10">
        <v>7.2887676E7</v>
      </c>
      <c r="V6" s="10">
        <v>19467.86217948718</v>
      </c>
      <c r="W6" s="9">
        <v>3948.0</v>
      </c>
      <c r="X6" s="10">
        <v>7.6296617E7</v>
      </c>
      <c r="Y6" s="10">
        <v>19325.38424518744</v>
      </c>
      <c r="Z6" s="9">
        <v>3907.0</v>
      </c>
      <c r="AA6" s="10">
        <v>7.6161239E7</v>
      </c>
      <c r="AB6" s="10">
        <v>19493.53442539032</v>
      </c>
      <c r="AC6" s="9">
        <v>3533.0</v>
      </c>
      <c r="AD6" s="10">
        <v>6.3415328E7</v>
      </c>
      <c r="AE6" s="10">
        <v>17949.42768185678</v>
      </c>
    </row>
    <row r="7">
      <c r="A7" s="8" t="s">
        <v>18</v>
      </c>
      <c r="B7" s="9">
        <v>7033.0</v>
      </c>
      <c r="C7" s="10">
        <v>1.20978608E8</v>
      </c>
      <c r="D7" s="10">
        <v>17201.56519266316</v>
      </c>
      <c r="E7" s="9">
        <v>7495.0</v>
      </c>
      <c r="F7" s="10">
        <v>1.30109104E8</v>
      </c>
      <c r="G7" s="10">
        <v>17359.45350233489</v>
      </c>
      <c r="H7" s="9">
        <v>8057.0</v>
      </c>
      <c r="I7" s="10">
        <v>1.37018389E8</v>
      </c>
      <c r="J7" s="10">
        <v>17006.12994911257</v>
      </c>
      <c r="K7" s="9">
        <v>8090.0</v>
      </c>
      <c r="L7" s="10">
        <v>1.43107603E8</v>
      </c>
      <c r="M7" s="10">
        <v>17689.44412855377</v>
      </c>
      <c r="N7" s="9">
        <v>7285.0</v>
      </c>
      <c r="O7" s="10">
        <v>1.29238772E8</v>
      </c>
      <c r="P7" s="10">
        <v>17740.39423472889</v>
      </c>
      <c r="Q7" s="9">
        <v>6480.0</v>
      </c>
      <c r="R7" s="10">
        <v>1.21697714E8</v>
      </c>
      <c r="S7" s="10">
        <v>18780.51141975309</v>
      </c>
      <c r="T7" s="9">
        <v>6030.0</v>
      </c>
      <c r="U7" s="10">
        <v>1.15881757E8</v>
      </c>
      <c r="V7" s="10">
        <v>19217.53847429519</v>
      </c>
      <c r="W7" s="9">
        <v>4729.0</v>
      </c>
      <c r="X7" s="10">
        <v>9.3185674E7</v>
      </c>
      <c r="Y7" s="10">
        <v>19705.15415521252</v>
      </c>
      <c r="Z7" s="9">
        <v>4289.0</v>
      </c>
      <c r="AA7" s="10">
        <v>9.266925E7</v>
      </c>
      <c r="AB7" s="10">
        <v>21606.26020051294</v>
      </c>
      <c r="AC7" s="9">
        <v>4315.0</v>
      </c>
      <c r="AD7" s="10">
        <v>9.9428077E7</v>
      </c>
      <c r="AE7" s="10">
        <v>23042.42804171495</v>
      </c>
    </row>
    <row r="8">
      <c r="A8" s="8" t="s">
        <v>19</v>
      </c>
      <c r="B8" s="9">
        <v>878.0</v>
      </c>
      <c r="C8" s="10">
        <v>1.9311212E7</v>
      </c>
      <c r="D8" s="10">
        <v>21994.54669703872</v>
      </c>
      <c r="E8" s="9">
        <v>818.0</v>
      </c>
      <c r="F8" s="10">
        <v>1.7414092E7</v>
      </c>
      <c r="G8" s="10">
        <v>21288.62102689487</v>
      </c>
      <c r="H8" s="9">
        <v>906.0</v>
      </c>
      <c r="I8" s="10">
        <v>1.8912223E7</v>
      </c>
      <c r="J8" s="10">
        <v>20874.41832229581</v>
      </c>
      <c r="K8" s="9">
        <v>964.0</v>
      </c>
      <c r="L8" s="10">
        <v>2.1252356E7</v>
      </c>
      <c r="M8" s="10">
        <v>22046.01244813278</v>
      </c>
      <c r="N8" s="9">
        <v>902.0</v>
      </c>
      <c r="O8" s="10">
        <v>2.1503196E7</v>
      </c>
      <c r="P8" s="10">
        <v>23839.46341463415</v>
      </c>
      <c r="Q8" s="9">
        <v>905.0</v>
      </c>
      <c r="R8" s="10">
        <v>2.1083144E7</v>
      </c>
      <c r="S8" s="10">
        <v>23296.29171270718</v>
      </c>
      <c r="T8" s="9">
        <v>895.0</v>
      </c>
      <c r="U8" s="10">
        <v>2.2675632E7</v>
      </c>
      <c r="V8" s="10">
        <v>25335.90167597765</v>
      </c>
      <c r="W8" s="9">
        <v>970.0</v>
      </c>
      <c r="X8" s="10">
        <v>2.3796744E7</v>
      </c>
      <c r="Y8" s="10">
        <v>24532.72577319588</v>
      </c>
      <c r="Z8" s="9">
        <v>1002.0</v>
      </c>
      <c r="AA8" s="10">
        <v>2.595346E7</v>
      </c>
      <c r="AB8" s="10">
        <v>25901.65668662675</v>
      </c>
      <c r="AC8" s="9">
        <v>1045.0</v>
      </c>
      <c r="AD8" s="10">
        <v>2.8416174E7</v>
      </c>
      <c r="AE8" s="10">
        <v>27192.51100478469</v>
      </c>
    </row>
    <row r="9">
      <c r="A9" s="12" t="s">
        <v>20</v>
      </c>
      <c r="B9" s="13">
        <f t="shared" ref="B9:C9" si="1">SUM(B4:B8)</f>
        <v>85120</v>
      </c>
      <c r="C9" s="14">
        <f t="shared" si="1"/>
        <v>471872518</v>
      </c>
      <c r="D9" s="14">
        <f>C9/B9</f>
        <v>5543.615108</v>
      </c>
      <c r="E9" s="13">
        <f t="shared" ref="E9:F9" si="2">SUM(E4:E8)</f>
        <v>85946</v>
      </c>
      <c r="F9" s="14">
        <f t="shared" si="2"/>
        <v>483428829</v>
      </c>
      <c r="G9" s="14">
        <f>F9/E9</f>
        <v>5624.797303</v>
      </c>
      <c r="H9" s="13">
        <f t="shared" ref="H9:I9" si="3">SUM(H4:H8)</f>
        <v>84016</v>
      </c>
      <c r="I9" s="14">
        <f t="shared" si="3"/>
        <v>480984273</v>
      </c>
      <c r="J9" s="14">
        <f>I9/H9</f>
        <v>5724.91279</v>
      </c>
      <c r="K9" s="13">
        <f t="shared" ref="K9:L9" si="4">SUM(K4:K8)</f>
        <v>84284</v>
      </c>
      <c r="L9" s="14">
        <f t="shared" si="4"/>
        <v>494821926</v>
      </c>
      <c r="M9" s="14">
        <f>L9/K9</f>
        <v>5870.888021</v>
      </c>
      <c r="N9" s="13">
        <f t="shared" ref="N9:O9" si="5">SUM(N4:N8)</f>
        <v>82034</v>
      </c>
      <c r="O9" s="14">
        <f t="shared" si="5"/>
        <v>478924991</v>
      </c>
      <c r="P9" s="14">
        <f>O9/N9</f>
        <v>5838.127984</v>
      </c>
      <c r="Q9" s="13">
        <f t="shared" ref="Q9:R9" si="6">SUM(Q4:Q8)</f>
        <v>76451</v>
      </c>
      <c r="R9" s="14">
        <f t="shared" si="6"/>
        <v>458258098</v>
      </c>
      <c r="S9" s="14">
        <f>R9/Q9</f>
        <v>5994.141319</v>
      </c>
      <c r="T9" s="13">
        <f t="shared" ref="T9:U9" si="7">SUM(T4:T8)</f>
        <v>73493</v>
      </c>
      <c r="U9" s="14">
        <f t="shared" si="7"/>
        <v>443863071</v>
      </c>
      <c r="V9" s="14">
        <f>U9/T9</f>
        <v>6039.52854</v>
      </c>
      <c r="W9" s="13">
        <f t="shared" ref="W9:X9" si="8">SUM(W4:W8)</f>
        <v>65159</v>
      </c>
      <c r="X9" s="14">
        <f t="shared" si="8"/>
        <v>402348648</v>
      </c>
      <c r="Y9" s="14">
        <f>X9/W9</f>
        <v>6174.874507</v>
      </c>
      <c r="Z9" s="13">
        <f t="shared" ref="Z9:AA9" si="9">SUM(Z4:Z8)</f>
        <v>60338</v>
      </c>
      <c r="AA9" s="14">
        <f t="shared" si="9"/>
        <v>385921920</v>
      </c>
      <c r="AB9" s="14">
        <f>AA9/Z9</f>
        <v>6396.001193</v>
      </c>
      <c r="AC9" s="13">
        <f t="shared" ref="AC9:AD9" si="10">SUM(AC4:AC8)</f>
        <v>58178</v>
      </c>
      <c r="AD9" s="14">
        <f t="shared" si="10"/>
        <v>373618281</v>
      </c>
      <c r="AE9" s="14">
        <f>AD9/AC9</f>
        <v>6421.985647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103312.0</v>
      </c>
      <c r="C4" s="10">
        <v>3.72575526E8</v>
      </c>
      <c r="D4" s="10">
        <v>3606.314135821589</v>
      </c>
      <c r="E4" s="9">
        <v>97340.0</v>
      </c>
      <c r="F4" s="10">
        <v>3.54340925E8</v>
      </c>
      <c r="G4" s="10">
        <v>3640.239623998356</v>
      </c>
      <c r="H4" s="9">
        <v>91490.0</v>
      </c>
      <c r="I4" s="10">
        <v>3.35938356E8</v>
      </c>
      <c r="J4" s="10">
        <v>3671.858738659963</v>
      </c>
      <c r="K4" s="9">
        <v>86371.0</v>
      </c>
      <c r="L4" s="10">
        <v>3.1884382E8</v>
      </c>
      <c r="M4" s="10">
        <v>3691.561056373088</v>
      </c>
      <c r="N4" s="9">
        <v>83049.0</v>
      </c>
      <c r="O4" s="10">
        <v>3.09041418E8</v>
      </c>
      <c r="P4" s="10">
        <v>3721.193729003359</v>
      </c>
      <c r="Q4" s="9">
        <v>77736.0</v>
      </c>
      <c r="R4" s="10">
        <v>2.9028857E8</v>
      </c>
      <c r="S4" s="10">
        <v>3734.287460121437</v>
      </c>
      <c r="T4" s="9">
        <v>72372.0</v>
      </c>
      <c r="U4" s="10">
        <v>2.71506456E8</v>
      </c>
      <c r="V4" s="10">
        <v>3751.540043110595</v>
      </c>
      <c r="W4" s="9">
        <v>63665.0</v>
      </c>
      <c r="X4" s="10">
        <v>2.39748424E8</v>
      </c>
      <c r="Y4" s="10">
        <v>3765.780633000864</v>
      </c>
      <c r="Z4" s="9">
        <v>60964.0</v>
      </c>
      <c r="AA4" s="10">
        <v>2.26443556E8</v>
      </c>
      <c r="AB4" s="10">
        <v>3714.381536644577</v>
      </c>
      <c r="AC4" s="9">
        <v>57307.0</v>
      </c>
      <c r="AD4" s="10">
        <v>2.12319009E8</v>
      </c>
      <c r="AE4" s="10">
        <v>3704.94021672745</v>
      </c>
    </row>
    <row r="5">
      <c r="A5" s="8" t="s">
        <v>16</v>
      </c>
      <c r="B5" s="9">
        <v>100583.0</v>
      </c>
      <c r="C5" s="10">
        <v>4.03541112E8</v>
      </c>
      <c r="D5" s="10">
        <v>4012.021037352236</v>
      </c>
      <c r="E5" s="9">
        <v>96930.0</v>
      </c>
      <c r="F5" s="10">
        <v>3.90184837E8</v>
      </c>
      <c r="G5" s="10">
        <v>4025.429041576395</v>
      </c>
      <c r="H5" s="9">
        <v>92343.0</v>
      </c>
      <c r="I5" s="10">
        <v>3.59656173E8</v>
      </c>
      <c r="J5" s="10">
        <v>3894.785452064585</v>
      </c>
      <c r="K5" s="9">
        <v>89975.0</v>
      </c>
      <c r="L5" s="10">
        <v>3.48590899E8</v>
      </c>
      <c r="M5" s="10">
        <v>3874.308407891081</v>
      </c>
      <c r="N5" s="9">
        <v>87043.0</v>
      </c>
      <c r="O5" s="10">
        <v>3.30605463E8</v>
      </c>
      <c r="P5" s="10">
        <v>3798.185528991418</v>
      </c>
      <c r="Q5" s="9">
        <v>82721.0</v>
      </c>
      <c r="R5" s="10">
        <v>3.12370576E8</v>
      </c>
      <c r="S5" s="10">
        <v>3776.194388365711</v>
      </c>
      <c r="T5" s="9">
        <v>78399.0</v>
      </c>
      <c r="U5" s="10">
        <v>2.99233226E8</v>
      </c>
      <c r="V5" s="10">
        <v>3816.799015293562</v>
      </c>
      <c r="W5" s="9">
        <v>71154.0</v>
      </c>
      <c r="X5" s="10">
        <v>2.69126548E8</v>
      </c>
      <c r="Y5" s="10">
        <v>3782.310875003514</v>
      </c>
      <c r="Z5" s="9">
        <v>67794.0</v>
      </c>
      <c r="AA5" s="10">
        <v>2.53800355E8</v>
      </c>
      <c r="AB5" s="10">
        <v>3743.699368675694</v>
      </c>
      <c r="AC5" s="9">
        <v>65880.0</v>
      </c>
      <c r="AD5" s="10">
        <v>2.49460619E8</v>
      </c>
      <c r="AE5" s="10">
        <v>3786.591059502125</v>
      </c>
    </row>
    <row r="6">
      <c r="A6" s="8" t="s">
        <v>17</v>
      </c>
      <c r="B6" s="9">
        <v>12015.0</v>
      </c>
      <c r="C6" s="10">
        <v>2.48667878E8</v>
      </c>
      <c r="D6" s="10">
        <v>20696.45260091552</v>
      </c>
      <c r="E6" s="9">
        <v>11802.0</v>
      </c>
      <c r="F6" s="10">
        <v>2.32182416E8</v>
      </c>
      <c r="G6" s="10">
        <v>19673.14150144043</v>
      </c>
      <c r="H6" s="9">
        <v>12353.0</v>
      </c>
      <c r="I6" s="10">
        <v>2.48508049E8</v>
      </c>
      <c r="J6" s="10">
        <v>20117.22245608354</v>
      </c>
      <c r="K6" s="9">
        <v>12651.0</v>
      </c>
      <c r="L6" s="10">
        <v>2.54142431E8</v>
      </c>
      <c r="M6" s="10">
        <v>20088.72270966722</v>
      </c>
      <c r="N6" s="9">
        <v>12684.0</v>
      </c>
      <c r="O6" s="10">
        <v>2.60763787E8</v>
      </c>
      <c r="P6" s="10">
        <v>20558.4821034374</v>
      </c>
      <c r="Q6" s="9">
        <v>12774.0</v>
      </c>
      <c r="R6" s="10">
        <v>2.70195893E8</v>
      </c>
      <c r="S6" s="10">
        <v>21152.01917958353</v>
      </c>
      <c r="T6" s="9">
        <v>12966.0</v>
      </c>
      <c r="U6" s="10">
        <v>2.72507347E8</v>
      </c>
      <c r="V6" s="10">
        <v>21017.07134042881</v>
      </c>
      <c r="W6" s="9">
        <v>13729.0</v>
      </c>
      <c r="X6" s="10">
        <v>2.80503775E8</v>
      </c>
      <c r="Y6" s="10">
        <v>20431.47898608784</v>
      </c>
      <c r="Z6" s="9">
        <v>13717.0</v>
      </c>
      <c r="AA6" s="10">
        <v>2.78111363E8</v>
      </c>
      <c r="AB6" s="10">
        <v>20274.94080338266</v>
      </c>
      <c r="AC6" s="9">
        <v>12904.0</v>
      </c>
      <c r="AD6" s="10">
        <v>2.40353999E8</v>
      </c>
      <c r="AE6" s="10">
        <v>18626.31734345939</v>
      </c>
    </row>
    <row r="7">
      <c r="A7" s="8" t="s">
        <v>18</v>
      </c>
      <c r="B7" s="9">
        <v>11305.0</v>
      </c>
      <c r="C7" s="10">
        <v>1.67453292E8</v>
      </c>
      <c r="D7" s="10">
        <v>14812.32127377267</v>
      </c>
      <c r="E7" s="9">
        <v>12437.0</v>
      </c>
      <c r="F7" s="10">
        <v>1.87183975E8</v>
      </c>
      <c r="G7" s="10">
        <v>15050.57288735225</v>
      </c>
      <c r="H7" s="9">
        <v>16076.0</v>
      </c>
      <c r="I7" s="10">
        <v>2.30029309E8</v>
      </c>
      <c r="J7" s="10">
        <v>14308.86470515053</v>
      </c>
      <c r="K7" s="9">
        <v>17343.0</v>
      </c>
      <c r="L7" s="10">
        <v>2.57703102E8</v>
      </c>
      <c r="M7" s="10">
        <v>14859.19979242346</v>
      </c>
      <c r="N7" s="9">
        <v>17218.0</v>
      </c>
      <c r="O7" s="10">
        <v>2.61590654E8</v>
      </c>
      <c r="P7" s="10">
        <v>15192.8594494134</v>
      </c>
      <c r="Q7" s="9">
        <v>16836.0</v>
      </c>
      <c r="R7" s="10">
        <v>2.60842034E8</v>
      </c>
      <c r="S7" s="10">
        <v>15493.11202185792</v>
      </c>
      <c r="T7" s="9">
        <v>15648.0</v>
      </c>
      <c r="U7" s="10">
        <v>2.53647046E8</v>
      </c>
      <c r="V7" s="10">
        <v>16209.55048568507</v>
      </c>
      <c r="W7" s="9">
        <v>12884.0</v>
      </c>
      <c r="X7" s="10">
        <v>2.14315059E8</v>
      </c>
      <c r="Y7" s="10">
        <v>16634.20203352996</v>
      </c>
      <c r="Z7" s="9">
        <v>12260.0</v>
      </c>
      <c r="AA7" s="10">
        <v>2.12883649E8</v>
      </c>
      <c r="AB7" s="10">
        <v>17364.08230016313</v>
      </c>
      <c r="AC7" s="9">
        <v>12430.0</v>
      </c>
      <c r="AD7" s="10">
        <v>2.30059943E8</v>
      </c>
      <c r="AE7" s="10">
        <v>18508.44271922767</v>
      </c>
    </row>
    <row r="8">
      <c r="A8" s="8" t="s">
        <v>19</v>
      </c>
      <c r="B8" s="9">
        <v>3157.0</v>
      </c>
      <c r="C8" s="10">
        <v>6.4027122E7</v>
      </c>
      <c r="D8" s="10">
        <v>20281.00158378207</v>
      </c>
      <c r="E8" s="9">
        <v>3106.0</v>
      </c>
      <c r="F8" s="10">
        <v>6.1026867E7</v>
      </c>
      <c r="G8" s="10">
        <v>19648.05763039279</v>
      </c>
      <c r="H8" s="9">
        <v>3451.0</v>
      </c>
      <c r="I8" s="10">
        <v>6.7672917E7</v>
      </c>
      <c r="J8" s="10">
        <v>19609.65430310055</v>
      </c>
      <c r="K8" s="9">
        <v>3812.0</v>
      </c>
      <c r="L8" s="10">
        <v>7.7363093E7</v>
      </c>
      <c r="M8" s="10">
        <v>20294.620409234</v>
      </c>
      <c r="N8" s="9">
        <v>4057.0</v>
      </c>
      <c r="O8" s="10">
        <v>8.8894988E7</v>
      </c>
      <c r="P8" s="10">
        <v>21911.50801084545</v>
      </c>
      <c r="Q8" s="9">
        <v>4247.0</v>
      </c>
      <c r="R8" s="10">
        <v>9.8613083E7</v>
      </c>
      <c r="S8" s="10">
        <v>23219.46856604662</v>
      </c>
      <c r="T8" s="9">
        <v>4363.0</v>
      </c>
      <c r="U8" s="10">
        <v>1.01908544E8</v>
      </c>
      <c r="V8" s="10">
        <v>23357.44762777905</v>
      </c>
      <c r="W8" s="9">
        <v>4608.0</v>
      </c>
      <c r="X8" s="10">
        <v>1.07876255E8</v>
      </c>
      <c r="Y8" s="10">
        <v>23410.64561631945</v>
      </c>
      <c r="Z8" s="9">
        <v>4738.0</v>
      </c>
      <c r="AA8" s="10">
        <v>1.11297201E8</v>
      </c>
      <c r="AB8" s="10">
        <v>23490.3336850992</v>
      </c>
      <c r="AC8" s="9">
        <v>4576.0</v>
      </c>
      <c r="AD8" s="10">
        <v>8.9235564E7</v>
      </c>
      <c r="AE8" s="10">
        <v>19500.77884615385</v>
      </c>
    </row>
    <row r="9">
      <c r="A9" s="12" t="s">
        <v>20</v>
      </c>
      <c r="B9" s="13">
        <f t="shared" ref="B9:C9" si="1">SUM(B4:B8)</f>
        <v>230372</v>
      </c>
      <c r="C9" s="14">
        <f t="shared" si="1"/>
        <v>1256264930</v>
      </c>
      <c r="D9" s="14">
        <f>C9/B9</f>
        <v>5453.201474</v>
      </c>
      <c r="E9" s="13">
        <f t="shared" ref="E9:F9" si="2">SUM(E4:E8)</f>
        <v>221615</v>
      </c>
      <c r="F9" s="14">
        <f t="shared" si="2"/>
        <v>1224919020</v>
      </c>
      <c r="G9" s="14">
        <f>F9/E9</f>
        <v>5527.23877</v>
      </c>
      <c r="H9" s="13">
        <f t="shared" ref="H9:I9" si="3">SUM(H4:H8)</f>
        <v>215713</v>
      </c>
      <c r="I9" s="14">
        <f t="shared" si="3"/>
        <v>1241804804</v>
      </c>
      <c r="J9" s="14">
        <f>I9/H9</f>
        <v>5756.745324</v>
      </c>
      <c r="K9" s="13">
        <f t="shared" ref="K9:L9" si="4">SUM(K4:K8)</f>
        <v>210152</v>
      </c>
      <c r="L9" s="14">
        <f t="shared" si="4"/>
        <v>1256643345</v>
      </c>
      <c r="M9" s="14">
        <f>L9/K9</f>
        <v>5979.687774</v>
      </c>
      <c r="N9" s="13">
        <f t="shared" ref="N9:O9" si="5">SUM(N4:N8)</f>
        <v>204051</v>
      </c>
      <c r="O9" s="14">
        <f t="shared" si="5"/>
        <v>1250896310</v>
      </c>
      <c r="P9" s="14">
        <f>O9/N9</f>
        <v>6130.312079</v>
      </c>
      <c r="Q9" s="13">
        <f t="shared" ref="Q9:R9" si="6">SUM(Q4:Q8)</f>
        <v>194314</v>
      </c>
      <c r="R9" s="14">
        <f t="shared" si="6"/>
        <v>1232310156</v>
      </c>
      <c r="S9" s="14">
        <f>R9/Q9</f>
        <v>6341.849563</v>
      </c>
      <c r="T9" s="13">
        <f t="shared" ref="T9:U9" si="7">SUM(T4:T8)</f>
        <v>183748</v>
      </c>
      <c r="U9" s="14">
        <f t="shared" si="7"/>
        <v>1198802619</v>
      </c>
      <c r="V9" s="14">
        <f>U9/T9</f>
        <v>6524.166897</v>
      </c>
      <c r="W9" s="13">
        <f t="shared" ref="W9:X9" si="8">SUM(W4:W8)</f>
        <v>166040</v>
      </c>
      <c r="X9" s="14">
        <f t="shared" si="8"/>
        <v>1111570061</v>
      </c>
      <c r="Y9" s="14">
        <f>X9/W9</f>
        <v>6694.592032</v>
      </c>
      <c r="Z9" s="13">
        <f t="shared" ref="Z9:AA9" si="9">SUM(Z4:Z8)</f>
        <v>159473</v>
      </c>
      <c r="AA9" s="14">
        <f t="shared" si="9"/>
        <v>1082536124</v>
      </c>
      <c r="AB9" s="14">
        <f>AA9/Z9</f>
        <v>6788.20944</v>
      </c>
      <c r="AC9" s="13">
        <f t="shared" ref="AC9:AD9" si="10">SUM(AC4:AC8)</f>
        <v>153097</v>
      </c>
      <c r="AD9" s="14">
        <f t="shared" si="10"/>
        <v>1021429134</v>
      </c>
      <c r="AE9" s="14">
        <f>AD9/AC9</f>
        <v>6671.777592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34423.0</v>
      </c>
      <c r="C4" s="10">
        <v>1.23817853E8</v>
      </c>
      <c r="D4" s="10">
        <v>3596.951253522354</v>
      </c>
      <c r="E4" s="9">
        <v>30163.0</v>
      </c>
      <c r="F4" s="10">
        <v>1.104023E8</v>
      </c>
      <c r="G4" s="10">
        <v>3660.189636309386</v>
      </c>
      <c r="H4" s="9">
        <v>27016.0</v>
      </c>
      <c r="I4" s="10">
        <v>9.9406005E7</v>
      </c>
      <c r="J4" s="10">
        <v>3679.523430559668</v>
      </c>
      <c r="K4" s="9">
        <v>25408.0</v>
      </c>
      <c r="L4" s="10">
        <v>9.4883742E7</v>
      </c>
      <c r="M4" s="10">
        <v>3734.404203400504</v>
      </c>
      <c r="N4" s="9">
        <v>24142.0</v>
      </c>
      <c r="O4" s="10">
        <v>8.9720067E7</v>
      </c>
      <c r="P4" s="10">
        <v>3716.347734239085</v>
      </c>
      <c r="Q4" s="9">
        <v>20756.0</v>
      </c>
      <c r="R4" s="10">
        <v>7.6911196E7</v>
      </c>
      <c r="S4" s="10">
        <v>3705.492195027944</v>
      </c>
      <c r="T4" s="9">
        <v>17794.0</v>
      </c>
      <c r="U4" s="10">
        <v>6.6476215E7</v>
      </c>
      <c r="V4" s="10">
        <v>3735.878104979206</v>
      </c>
      <c r="W4" s="9">
        <v>15733.0</v>
      </c>
      <c r="X4" s="10">
        <v>5.8623317E7</v>
      </c>
      <c r="Y4" s="10">
        <v>3726.137227483633</v>
      </c>
      <c r="Z4" s="9">
        <v>14352.0</v>
      </c>
      <c r="AA4" s="10">
        <v>5.3603726E7</v>
      </c>
      <c r="AB4" s="10">
        <v>3734.930741360089</v>
      </c>
      <c r="AC4" s="9">
        <v>13172.0</v>
      </c>
      <c r="AD4" s="10">
        <v>4.7961862E7</v>
      </c>
      <c r="AE4" s="10">
        <v>3641.198147585788</v>
      </c>
    </row>
    <row r="5">
      <c r="A5" s="8" t="s">
        <v>16</v>
      </c>
      <c r="B5" s="9">
        <v>36064.0</v>
      </c>
      <c r="C5" s="10">
        <v>1.54317738E8</v>
      </c>
      <c r="D5" s="10">
        <v>4278.996728039042</v>
      </c>
      <c r="E5" s="9">
        <v>31635.0</v>
      </c>
      <c r="F5" s="10">
        <v>1.32021902E8</v>
      </c>
      <c r="G5" s="10">
        <v>4173.28598071756</v>
      </c>
      <c r="H5" s="9">
        <v>29025.0</v>
      </c>
      <c r="I5" s="10">
        <v>1.19545209E8</v>
      </c>
      <c r="J5" s="10">
        <v>4118.697984496124</v>
      </c>
      <c r="K5" s="9">
        <v>27671.0</v>
      </c>
      <c r="L5" s="10">
        <v>1.13371422E8</v>
      </c>
      <c r="M5" s="10">
        <v>4097.120523291533</v>
      </c>
      <c r="N5" s="9">
        <v>25993.0</v>
      </c>
      <c r="O5" s="10">
        <v>1.02057919E8</v>
      </c>
      <c r="P5" s="10">
        <v>3926.361674296926</v>
      </c>
      <c r="Q5" s="9">
        <v>23130.0</v>
      </c>
      <c r="R5" s="10">
        <v>9.1559522E7</v>
      </c>
      <c r="S5" s="10">
        <v>3958.474794638997</v>
      </c>
      <c r="T5" s="9">
        <v>20499.0</v>
      </c>
      <c r="U5" s="10">
        <v>8.0847892E7</v>
      </c>
      <c r="V5" s="10">
        <v>3943.991999609737</v>
      </c>
      <c r="W5" s="9">
        <v>18898.0</v>
      </c>
      <c r="X5" s="10">
        <v>7.6145235E7</v>
      </c>
      <c r="Y5" s="10">
        <v>4029.274790983173</v>
      </c>
      <c r="Z5" s="9">
        <v>17515.0</v>
      </c>
      <c r="AA5" s="10">
        <v>7.0559822E7</v>
      </c>
      <c r="AB5" s="10">
        <v>4028.536797031116</v>
      </c>
      <c r="AC5" s="9">
        <v>16939.0</v>
      </c>
      <c r="AD5" s="10">
        <v>6.8492709E7</v>
      </c>
      <c r="AE5" s="10">
        <v>4043.4918826377</v>
      </c>
    </row>
    <row r="6">
      <c r="A6" s="8" t="s">
        <v>17</v>
      </c>
      <c r="B6" s="9">
        <v>3012.0</v>
      </c>
      <c r="C6" s="10">
        <v>5.1694114E7</v>
      </c>
      <c r="D6" s="10">
        <v>17162.72045152722</v>
      </c>
      <c r="E6" s="9">
        <v>2856.0</v>
      </c>
      <c r="F6" s="10">
        <v>4.7088393E7</v>
      </c>
      <c r="G6" s="10">
        <v>16487.53256302521</v>
      </c>
      <c r="H6" s="9">
        <v>2828.0</v>
      </c>
      <c r="I6" s="10">
        <v>4.4394752E7</v>
      </c>
      <c r="J6" s="10">
        <v>15698.28571428571</v>
      </c>
      <c r="K6" s="9">
        <v>3038.0</v>
      </c>
      <c r="L6" s="10">
        <v>5.0408868E7</v>
      </c>
      <c r="M6" s="10">
        <v>16592.78077682686</v>
      </c>
      <c r="N6" s="9">
        <v>3031.0</v>
      </c>
      <c r="O6" s="10">
        <v>5.1348741E7</v>
      </c>
      <c r="P6" s="10">
        <v>16941.18805674695</v>
      </c>
      <c r="Q6" s="9">
        <v>2848.0</v>
      </c>
      <c r="R6" s="10">
        <v>4.9988607E7</v>
      </c>
      <c r="S6" s="10">
        <v>17552.1794241573</v>
      </c>
      <c r="T6" s="9">
        <v>2651.0</v>
      </c>
      <c r="U6" s="10">
        <v>4.4901559E7</v>
      </c>
      <c r="V6" s="10">
        <v>16937.5929837797</v>
      </c>
      <c r="W6" s="9">
        <v>2503.0</v>
      </c>
      <c r="X6" s="10">
        <v>4.3608194E7</v>
      </c>
      <c r="Y6" s="10">
        <v>17422.37075509389</v>
      </c>
      <c r="Z6" s="9">
        <v>2366.0</v>
      </c>
      <c r="AA6" s="10">
        <v>4.2656824E7</v>
      </c>
      <c r="AB6" s="10">
        <v>18029.08875739645</v>
      </c>
      <c r="AC6" s="9">
        <v>2416.0</v>
      </c>
      <c r="AD6" s="10">
        <v>3.9803939E7</v>
      </c>
      <c r="AE6" s="10">
        <v>16475.14031456954</v>
      </c>
    </row>
    <row r="7">
      <c r="A7" s="8" t="s">
        <v>18</v>
      </c>
      <c r="B7" s="9">
        <v>2565.0</v>
      </c>
      <c r="C7" s="10">
        <v>1.9406094E7</v>
      </c>
      <c r="D7" s="10">
        <v>7565.728654970761</v>
      </c>
      <c r="E7" s="9">
        <v>2554.0</v>
      </c>
      <c r="F7" s="10">
        <v>2.0148028E7</v>
      </c>
      <c r="G7" s="10">
        <v>7888.812842599843</v>
      </c>
      <c r="H7" s="9">
        <v>2938.0</v>
      </c>
      <c r="I7" s="10">
        <v>2.5114669E7</v>
      </c>
      <c r="J7" s="10">
        <v>8548.219537100069</v>
      </c>
      <c r="K7" s="9">
        <v>2882.0</v>
      </c>
      <c r="L7" s="10">
        <v>2.5775864E7</v>
      </c>
      <c r="M7" s="10">
        <v>8943.74184594032</v>
      </c>
      <c r="N7" s="9">
        <v>2843.0</v>
      </c>
      <c r="O7" s="10">
        <v>2.6484411E7</v>
      </c>
      <c r="P7" s="10">
        <v>9315.65634892719</v>
      </c>
      <c r="Q7" s="9">
        <v>2605.0</v>
      </c>
      <c r="R7" s="10">
        <v>2.3972454E7</v>
      </c>
      <c r="S7" s="10">
        <v>9202.47754318618</v>
      </c>
      <c r="T7" s="9">
        <v>2235.0</v>
      </c>
      <c r="U7" s="10">
        <v>2.2136476E7</v>
      </c>
      <c r="V7" s="10">
        <v>9904.463534675615</v>
      </c>
      <c r="W7" s="9">
        <v>2020.0</v>
      </c>
      <c r="X7" s="10">
        <v>1.9860573E7</v>
      </c>
      <c r="Y7" s="10">
        <v>9831.966831683168</v>
      </c>
      <c r="Z7" s="9">
        <v>1878.0</v>
      </c>
      <c r="AA7" s="10">
        <v>2.0038715E7</v>
      </c>
      <c r="AB7" s="10">
        <v>10670.24227902023</v>
      </c>
      <c r="AC7" s="9">
        <v>1625.0</v>
      </c>
      <c r="AD7" s="10">
        <v>1.8490139E7</v>
      </c>
      <c r="AE7" s="10">
        <v>11378.54707692308</v>
      </c>
    </row>
    <row r="8">
      <c r="A8" s="8" t="s">
        <v>19</v>
      </c>
      <c r="B8" s="9">
        <v>421.0</v>
      </c>
      <c r="C8" s="10">
        <v>7710094.0</v>
      </c>
      <c r="D8" s="10">
        <v>18313.76247030879</v>
      </c>
      <c r="E8" s="9">
        <v>380.0</v>
      </c>
      <c r="F8" s="10">
        <v>7216723.0</v>
      </c>
      <c r="G8" s="10">
        <v>18991.37631578948</v>
      </c>
      <c r="H8" s="9">
        <v>413.0</v>
      </c>
      <c r="I8" s="10">
        <v>7383427.0</v>
      </c>
      <c r="J8" s="10">
        <v>17877.54721549637</v>
      </c>
      <c r="K8" s="9">
        <v>520.0</v>
      </c>
      <c r="L8" s="10">
        <v>1.0822499E7</v>
      </c>
      <c r="M8" s="10">
        <v>20812.49807692308</v>
      </c>
      <c r="N8" s="9">
        <v>516.0</v>
      </c>
      <c r="O8" s="10">
        <v>1.0483965E7</v>
      </c>
      <c r="P8" s="10">
        <v>20317.76162790698</v>
      </c>
      <c r="Q8" s="9">
        <v>528.0</v>
      </c>
      <c r="R8" s="10">
        <v>1.1062292E7</v>
      </c>
      <c r="S8" s="10">
        <v>20951.31060606061</v>
      </c>
      <c r="T8" s="9">
        <v>493.0</v>
      </c>
      <c r="U8" s="10">
        <v>1.0801117E7</v>
      </c>
      <c r="V8" s="10">
        <v>21908.95943204868</v>
      </c>
      <c r="W8" s="9">
        <v>483.0</v>
      </c>
      <c r="X8" s="10">
        <v>1.032727E7</v>
      </c>
      <c r="Y8" s="10">
        <v>21381.51138716356</v>
      </c>
      <c r="Z8" s="9">
        <v>505.0</v>
      </c>
      <c r="AA8" s="10">
        <v>1.153595E7</v>
      </c>
      <c r="AB8" s="10">
        <v>22843.46534653465</v>
      </c>
      <c r="AC8" s="9">
        <v>577.0</v>
      </c>
      <c r="AD8" s="10">
        <v>1.1171952E7</v>
      </c>
      <c r="AE8" s="10">
        <v>19362.13518197574</v>
      </c>
    </row>
    <row r="9">
      <c r="A9" s="12" t="s">
        <v>20</v>
      </c>
      <c r="B9" s="13">
        <f t="shared" ref="B9:C9" si="1">SUM(B4:B8)</f>
        <v>76485</v>
      </c>
      <c r="C9" s="14">
        <f t="shared" si="1"/>
        <v>356945893</v>
      </c>
      <c r="D9" s="14">
        <f>C9/B9</f>
        <v>4666.874459</v>
      </c>
      <c r="E9" s="13">
        <f t="shared" ref="E9:F9" si="2">SUM(E4:E8)</f>
        <v>67588</v>
      </c>
      <c r="F9" s="14">
        <f t="shared" si="2"/>
        <v>316877346</v>
      </c>
      <c r="G9" s="14">
        <f>F9/E9</f>
        <v>4688.366959</v>
      </c>
      <c r="H9" s="13">
        <f t="shared" ref="H9:I9" si="3">SUM(H4:H8)</f>
        <v>62220</v>
      </c>
      <c r="I9" s="14">
        <f t="shared" si="3"/>
        <v>295844062</v>
      </c>
      <c r="J9" s="14">
        <f>I9/H9</f>
        <v>4754.806525</v>
      </c>
      <c r="K9" s="13">
        <f t="shared" ref="K9:L9" si="4">SUM(K4:K8)</f>
        <v>59519</v>
      </c>
      <c r="L9" s="14">
        <f t="shared" si="4"/>
        <v>295262395</v>
      </c>
      <c r="M9" s="14">
        <f>L9/K9</f>
        <v>4960.809069</v>
      </c>
      <c r="N9" s="13">
        <f t="shared" ref="N9:O9" si="5">SUM(N4:N8)</f>
        <v>56525</v>
      </c>
      <c r="O9" s="14">
        <f t="shared" si="5"/>
        <v>280095103</v>
      </c>
      <c r="P9" s="14">
        <f>O9/N9</f>
        <v>4955.242866</v>
      </c>
      <c r="Q9" s="13">
        <f t="shared" ref="Q9:R9" si="6">SUM(Q4:Q8)</f>
        <v>49867</v>
      </c>
      <c r="R9" s="14">
        <f t="shared" si="6"/>
        <v>253494071</v>
      </c>
      <c r="S9" s="14">
        <f>R9/Q9</f>
        <v>5083.403273</v>
      </c>
      <c r="T9" s="13">
        <f t="shared" ref="T9:U9" si="7">SUM(T4:T8)</f>
        <v>43672</v>
      </c>
      <c r="U9" s="14">
        <f t="shared" si="7"/>
        <v>225163259</v>
      </c>
      <c r="V9" s="14">
        <f>U9/T9</f>
        <v>5155.780798</v>
      </c>
      <c r="W9" s="13">
        <f t="shared" ref="W9:X9" si="8">SUM(W4:W8)</f>
        <v>39637</v>
      </c>
      <c r="X9" s="14">
        <f t="shared" si="8"/>
        <v>208564589</v>
      </c>
      <c r="Y9" s="14">
        <f>X9/W9</f>
        <v>5261.86616</v>
      </c>
      <c r="Z9" s="13">
        <f t="shared" ref="Z9:AA9" si="9">SUM(Z4:Z8)</f>
        <v>36616</v>
      </c>
      <c r="AA9" s="14">
        <f t="shared" si="9"/>
        <v>198395037</v>
      </c>
      <c r="AB9" s="14">
        <f>AA9/Z9</f>
        <v>5418.260788</v>
      </c>
      <c r="AC9" s="13">
        <f t="shared" ref="AC9:AD9" si="10">SUM(AC4:AC8)</f>
        <v>34729</v>
      </c>
      <c r="AD9" s="14">
        <f t="shared" si="10"/>
        <v>185920601</v>
      </c>
      <c r="AE9" s="14">
        <f>AD9/AC9</f>
        <v>5353.468312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126004.0</v>
      </c>
      <c r="C4" s="10">
        <v>4.69485518E8</v>
      </c>
      <c r="D4" s="10">
        <v>3725.957255325228</v>
      </c>
      <c r="E4" s="9">
        <v>118401.0</v>
      </c>
      <c r="F4" s="10">
        <v>4.45292408E8</v>
      </c>
      <c r="G4" s="10">
        <v>3760.883843886454</v>
      </c>
      <c r="H4" s="9">
        <v>109695.0</v>
      </c>
      <c r="I4" s="10">
        <v>4.15024414E8</v>
      </c>
      <c r="J4" s="10">
        <v>3783.439664524363</v>
      </c>
      <c r="K4" s="9">
        <v>98815.0</v>
      </c>
      <c r="L4" s="10">
        <v>3.7260182E8</v>
      </c>
      <c r="M4" s="10">
        <v>3770.701006932146</v>
      </c>
      <c r="N4" s="9">
        <v>91790.0</v>
      </c>
      <c r="O4" s="10">
        <v>3.47228148E8</v>
      </c>
      <c r="P4" s="10">
        <v>3782.853774921015</v>
      </c>
      <c r="Q4" s="9">
        <v>98104.0</v>
      </c>
      <c r="R4" s="10">
        <v>3.66983372E8</v>
      </c>
      <c r="S4" s="10">
        <v>3740.758501182419</v>
      </c>
      <c r="T4" s="9">
        <v>92305.0</v>
      </c>
      <c r="U4" s="10">
        <v>3.46018167E8</v>
      </c>
      <c r="V4" s="10">
        <v>3748.639477818103</v>
      </c>
      <c r="W4" s="9">
        <v>82646.0</v>
      </c>
      <c r="X4" s="10">
        <v>3.1156442E8</v>
      </c>
      <c r="Y4" s="10">
        <v>3769.866902209423</v>
      </c>
      <c r="Z4" s="9">
        <v>77136.0</v>
      </c>
      <c r="AA4" s="10">
        <v>2.86894599E8</v>
      </c>
      <c r="AB4" s="10">
        <v>3719.334668637212</v>
      </c>
      <c r="AC4" s="9">
        <v>73439.0</v>
      </c>
      <c r="AD4" s="10">
        <v>2.57456164E8</v>
      </c>
      <c r="AE4" s="10">
        <v>3505.714456896199</v>
      </c>
    </row>
    <row r="5">
      <c r="A5" s="8" t="s">
        <v>16</v>
      </c>
      <c r="B5" s="9">
        <v>120168.0</v>
      </c>
      <c r="C5" s="10">
        <v>5.22387019E8</v>
      </c>
      <c r="D5" s="10">
        <v>4347.139163504427</v>
      </c>
      <c r="E5" s="9">
        <v>114447.0</v>
      </c>
      <c r="F5" s="10">
        <v>4.95040167E8</v>
      </c>
      <c r="G5" s="10">
        <v>4325.497103462738</v>
      </c>
      <c r="H5" s="9">
        <v>107889.0</v>
      </c>
      <c r="I5" s="10">
        <v>4.53928439E8</v>
      </c>
      <c r="J5" s="10">
        <v>4207.365338449703</v>
      </c>
      <c r="K5" s="9">
        <v>98413.0</v>
      </c>
      <c r="L5" s="10">
        <v>4.01392454E8</v>
      </c>
      <c r="M5" s="10">
        <v>4078.652759289931</v>
      </c>
      <c r="N5" s="9">
        <v>91037.0</v>
      </c>
      <c r="O5" s="10">
        <v>3.60382376E8</v>
      </c>
      <c r="P5" s="10">
        <v>3958.63633467711</v>
      </c>
      <c r="Q5" s="9">
        <v>98759.0</v>
      </c>
      <c r="R5" s="10">
        <v>4.01929011E8</v>
      </c>
      <c r="S5" s="10">
        <v>4069.796281857856</v>
      </c>
      <c r="T5" s="9">
        <v>94155.0</v>
      </c>
      <c r="U5" s="10">
        <v>3.86225018E8</v>
      </c>
      <c r="V5" s="10">
        <v>4102.01282990813</v>
      </c>
      <c r="W5" s="9">
        <v>86278.0</v>
      </c>
      <c r="X5" s="10">
        <v>3.58316366E8</v>
      </c>
      <c r="Y5" s="10">
        <v>4153.044414566865</v>
      </c>
      <c r="Z5" s="9">
        <v>79969.0</v>
      </c>
      <c r="AA5" s="10">
        <v>3.22161588E8</v>
      </c>
      <c r="AB5" s="10">
        <v>4028.58092510848</v>
      </c>
      <c r="AC5" s="9">
        <v>78547.0</v>
      </c>
      <c r="AD5" s="10">
        <v>3.01941751E8</v>
      </c>
      <c r="AE5" s="10">
        <v>3844.090175309051</v>
      </c>
    </row>
    <row r="6">
      <c r="A6" s="8" t="s">
        <v>17</v>
      </c>
      <c r="B6" s="9">
        <v>26313.0</v>
      </c>
      <c r="C6" s="10">
        <v>5.3729394E8</v>
      </c>
      <c r="D6" s="10">
        <v>20419.33416942196</v>
      </c>
      <c r="E6" s="9">
        <v>25471.0</v>
      </c>
      <c r="F6" s="10">
        <v>5.23786176E8</v>
      </c>
      <c r="G6" s="10">
        <v>20564.02088649837</v>
      </c>
      <c r="H6" s="9">
        <v>25630.0</v>
      </c>
      <c r="I6" s="10">
        <v>5.3253864E8</v>
      </c>
      <c r="J6" s="10">
        <v>20777.94147483418</v>
      </c>
      <c r="K6" s="9">
        <v>25920.0</v>
      </c>
      <c r="L6" s="10">
        <v>5.43787461E8</v>
      </c>
      <c r="M6" s="10">
        <v>20979.45451388889</v>
      </c>
      <c r="N6" s="9">
        <v>26014.0</v>
      </c>
      <c r="O6" s="10">
        <v>5.51818052E8</v>
      </c>
      <c r="P6" s="10">
        <v>21212.34919658645</v>
      </c>
      <c r="Q6" s="9">
        <v>25897.0</v>
      </c>
      <c r="R6" s="10">
        <v>5.52691845E8</v>
      </c>
      <c r="S6" s="10">
        <v>21341.92551260764</v>
      </c>
      <c r="T6" s="9">
        <v>25502.0</v>
      </c>
      <c r="U6" s="10">
        <v>5.41593509E8</v>
      </c>
      <c r="V6" s="10">
        <v>21237.2954670222</v>
      </c>
      <c r="W6" s="9">
        <v>26976.0</v>
      </c>
      <c r="X6" s="10">
        <v>5.79846476E8</v>
      </c>
      <c r="Y6" s="10">
        <v>21494.90198695136</v>
      </c>
      <c r="Z6" s="9">
        <v>26173.0</v>
      </c>
      <c r="AA6" s="10">
        <v>5.81133523E8</v>
      </c>
      <c r="AB6" s="10">
        <v>22203.55033813472</v>
      </c>
      <c r="AC6" s="9">
        <v>24628.0</v>
      </c>
      <c r="AD6" s="10">
        <v>5.12617051E8</v>
      </c>
      <c r="AE6" s="10">
        <v>20814.40031671268</v>
      </c>
    </row>
    <row r="7">
      <c r="A7" s="8" t="s">
        <v>18</v>
      </c>
      <c r="B7" s="9">
        <v>10213.0</v>
      </c>
      <c r="C7" s="10">
        <v>1.28712589E8</v>
      </c>
      <c r="D7" s="10">
        <v>12602.81885831783</v>
      </c>
      <c r="E7" s="9">
        <v>11031.0</v>
      </c>
      <c r="F7" s="10">
        <v>1.44037489E8</v>
      </c>
      <c r="G7" s="10">
        <v>13057.51871997099</v>
      </c>
      <c r="H7" s="9">
        <v>14318.0</v>
      </c>
      <c r="I7" s="10">
        <v>1.82292074E8</v>
      </c>
      <c r="J7" s="10">
        <v>12731.67160217907</v>
      </c>
      <c r="K7" s="9">
        <v>14951.0</v>
      </c>
      <c r="L7" s="10">
        <v>1.98923198E8</v>
      </c>
      <c r="M7" s="10">
        <v>13305.00956457762</v>
      </c>
      <c r="N7" s="9">
        <v>14862.0</v>
      </c>
      <c r="O7" s="10">
        <v>2.08327814E8</v>
      </c>
      <c r="P7" s="10">
        <v>14017.48176557664</v>
      </c>
      <c r="Q7" s="9">
        <v>15263.0</v>
      </c>
      <c r="R7" s="10">
        <v>2.16198195E8</v>
      </c>
      <c r="S7" s="10">
        <v>14164.85586057787</v>
      </c>
      <c r="T7" s="9">
        <v>14072.0</v>
      </c>
      <c r="U7" s="10">
        <v>2.05643217E8</v>
      </c>
      <c r="V7" s="10">
        <v>14613.64532404775</v>
      </c>
      <c r="W7" s="9">
        <v>11377.0</v>
      </c>
      <c r="X7" s="10">
        <v>1.75767077E8</v>
      </c>
      <c r="Y7" s="10">
        <v>15449.33435879406</v>
      </c>
      <c r="Z7" s="9">
        <v>10545.0</v>
      </c>
      <c r="AA7" s="10">
        <v>1.71950995E8</v>
      </c>
      <c r="AB7" s="10">
        <v>16306.40066382172</v>
      </c>
      <c r="AC7" s="9">
        <v>10834.0</v>
      </c>
      <c r="AD7" s="10">
        <v>1.83787612E8</v>
      </c>
      <c r="AE7" s="10">
        <v>16963.96640206757</v>
      </c>
    </row>
    <row r="8">
      <c r="A8" s="8" t="s">
        <v>19</v>
      </c>
      <c r="B8" s="9">
        <v>7471.0</v>
      </c>
      <c r="C8" s="10">
        <v>1.60679943E8</v>
      </c>
      <c r="D8" s="10">
        <v>21507.15339312006</v>
      </c>
      <c r="E8" s="9">
        <v>7603.0</v>
      </c>
      <c r="F8" s="10">
        <v>1.6631765E8</v>
      </c>
      <c r="G8" s="10">
        <v>21875.26634223333</v>
      </c>
      <c r="H8" s="9">
        <v>8226.0</v>
      </c>
      <c r="I8" s="10">
        <v>1.83226739E8</v>
      </c>
      <c r="J8" s="10">
        <v>22274.09907610017</v>
      </c>
      <c r="K8" s="9">
        <v>8750.0</v>
      </c>
      <c r="L8" s="10">
        <v>2.0180337E8</v>
      </c>
      <c r="M8" s="10">
        <v>23063.24228571428</v>
      </c>
      <c r="N8" s="9">
        <v>9015.0</v>
      </c>
      <c r="O8" s="10">
        <v>2.22620203E8</v>
      </c>
      <c r="P8" s="10">
        <v>24694.42074320577</v>
      </c>
      <c r="Q8" s="9">
        <v>9109.0</v>
      </c>
      <c r="R8" s="10">
        <v>2.28245587E8</v>
      </c>
      <c r="S8" s="10">
        <v>25057.15083982874</v>
      </c>
      <c r="T8" s="9">
        <v>9297.0</v>
      </c>
      <c r="U8" s="10">
        <v>2.41514828E8</v>
      </c>
      <c r="V8" s="10">
        <v>25977.71625255459</v>
      </c>
      <c r="W8" s="9">
        <v>9701.0</v>
      </c>
      <c r="X8" s="10">
        <v>2.65731768E8</v>
      </c>
      <c r="Y8" s="10">
        <v>27392.2036903412</v>
      </c>
      <c r="Z8" s="9">
        <v>10504.0</v>
      </c>
      <c r="AA8" s="10">
        <v>3.16249792E8</v>
      </c>
      <c r="AB8" s="10">
        <v>30107.55826351866</v>
      </c>
      <c r="AC8" s="9">
        <v>10614.0</v>
      </c>
      <c r="AD8" s="10">
        <v>3.11652909E8</v>
      </c>
      <c r="AE8" s="10">
        <v>29362.43725268513</v>
      </c>
    </row>
    <row r="9">
      <c r="A9" s="12" t="s">
        <v>20</v>
      </c>
      <c r="B9" s="13">
        <f t="shared" ref="B9:C9" si="1">SUM(B4:B8)</f>
        <v>290169</v>
      </c>
      <c r="C9" s="14">
        <f t="shared" si="1"/>
        <v>1818559009</v>
      </c>
      <c r="D9" s="14">
        <f>C9/B9</f>
        <v>6267.240846</v>
      </c>
      <c r="E9" s="13">
        <f t="shared" ref="E9:F9" si="2">SUM(E4:E8)</f>
        <v>276953</v>
      </c>
      <c r="F9" s="14">
        <f t="shared" si="2"/>
        <v>1774473890</v>
      </c>
      <c r="G9" s="14">
        <f>F9/E9</f>
        <v>6407.130055</v>
      </c>
      <c r="H9" s="13">
        <f t="shared" ref="H9:I9" si="3">SUM(H4:H8)</f>
        <v>265758</v>
      </c>
      <c r="I9" s="14">
        <f t="shared" si="3"/>
        <v>1767010306</v>
      </c>
      <c r="J9" s="14">
        <f>I9/H9</f>
        <v>6648.944927</v>
      </c>
      <c r="K9" s="13">
        <f t="shared" ref="K9:L9" si="4">SUM(K4:K8)</f>
        <v>246849</v>
      </c>
      <c r="L9" s="14">
        <f t="shared" si="4"/>
        <v>1718508303</v>
      </c>
      <c r="M9" s="14">
        <f>L9/K9</f>
        <v>6961.779481</v>
      </c>
      <c r="N9" s="13">
        <f t="shared" ref="N9:O9" si="5">SUM(N4:N8)</f>
        <v>232718</v>
      </c>
      <c r="O9" s="14">
        <f t="shared" si="5"/>
        <v>1690376593</v>
      </c>
      <c r="P9" s="14">
        <f>O9/N9</f>
        <v>7263.626333</v>
      </c>
      <c r="Q9" s="13">
        <f t="shared" ref="Q9:R9" si="6">SUM(Q4:Q8)</f>
        <v>247132</v>
      </c>
      <c r="R9" s="14">
        <f t="shared" si="6"/>
        <v>1766048010</v>
      </c>
      <c r="S9" s="14">
        <f>R9/Q9</f>
        <v>7146.172936</v>
      </c>
      <c r="T9" s="13">
        <f t="shared" ref="T9:U9" si="7">SUM(T4:T8)</f>
        <v>235331</v>
      </c>
      <c r="U9" s="14">
        <f t="shared" si="7"/>
        <v>1720994739</v>
      </c>
      <c r="V9" s="14">
        <f>U9/T9</f>
        <v>7313.081315</v>
      </c>
      <c r="W9" s="13">
        <f t="shared" ref="W9:X9" si="8">SUM(W4:W8)</f>
        <v>216978</v>
      </c>
      <c r="X9" s="14">
        <f t="shared" si="8"/>
        <v>1691226107</v>
      </c>
      <c r="Y9" s="14">
        <f>X9/W9</f>
        <v>7794.458917</v>
      </c>
      <c r="Z9" s="13">
        <f t="shared" ref="Z9:AA9" si="9">SUM(Z4:Z8)</f>
        <v>204327</v>
      </c>
      <c r="AA9" s="14">
        <f t="shared" si="9"/>
        <v>1678390497</v>
      </c>
      <c r="AB9" s="14">
        <f>AA9/Z9</f>
        <v>8214.237458</v>
      </c>
      <c r="AC9" s="13">
        <f t="shared" ref="AC9:AD9" si="10">SUM(AC4:AC8)</f>
        <v>198062</v>
      </c>
      <c r="AD9" s="14">
        <f t="shared" si="10"/>
        <v>1567455487</v>
      </c>
      <c r="AE9" s="14">
        <f>AD9/AC9</f>
        <v>7913.963744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435309.0</v>
      </c>
      <c r="C4" s="10">
        <v>1.585471228E9</v>
      </c>
      <c r="D4" s="10">
        <v>3642.174244042737</v>
      </c>
      <c r="E4" s="9">
        <v>417159.0</v>
      </c>
      <c r="F4" s="10">
        <v>1.517428695E9</v>
      </c>
      <c r="G4" s="10">
        <v>3637.530761652032</v>
      </c>
      <c r="H4" s="9">
        <v>396426.0</v>
      </c>
      <c r="I4" s="10">
        <v>1.458060629E9</v>
      </c>
      <c r="J4" s="10">
        <v>3678.014633248072</v>
      </c>
      <c r="K4" s="9">
        <v>392664.0</v>
      </c>
      <c r="L4" s="10">
        <v>1.46176285E9</v>
      </c>
      <c r="M4" s="10">
        <v>3722.681096306257</v>
      </c>
      <c r="N4" s="9">
        <v>381407.0</v>
      </c>
      <c r="O4" s="10">
        <v>1.413044576E9</v>
      </c>
      <c r="P4" s="10">
        <v>3704.820771511797</v>
      </c>
      <c r="Q4" s="9">
        <v>368621.0</v>
      </c>
      <c r="R4" s="10">
        <v>1.365285474E9</v>
      </c>
      <c r="S4" s="10">
        <v>3703.764771947339</v>
      </c>
      <c r="T4" s="9">
        <v>349711.0</v>
      </c>
      <c r="U4" s="10">
        <v>1.303816165E9</v>
      </c>
      <c r="V4" s="10">
        <v>3728.267526614834</v>
      </c>
      <c r="W4" s="9">
        <v>318936.0</v>
      </c>
      <c r="X4" s="10">
        <v>1.188238733E9</v>
      </c>
      <c r="Y4" s="10">
        <v>3725.633772919959</v>
      </c>
      <c r="Z4" s="9">
        <v>304339.0</v>
      </c>
      <c r="AA4" s="10">
        <v>1.119727909E9</v>
      </c>
      <c r="AB4" s="10">
        <v>3679.212683882118</v>
      </c>
      <c r="AC4" s="9">
        <v>296226.0</v>
      </c>
      <c r="AD4" s="10">
        <v>1.057964251E9</v>
      </c>
      <c r="AE4" s="10">
        <v>3571.476679967322</v>
      </c>
    </row>
    <row r="5">
      <c r="A5" s="8" t="s">
        <v>16</v>
      </c>
      <c r="B5" s="9">
        <v>393948.0</v>
      </c>
      <c r="C5" s="10">
        <v>1.663421559E9</v>
      </c>
      <c r="D5" s="10">
        <v>4222.439405708367</v>
      </c>
      <c r="E5" s="9">
        <v>371538.0</v>
      </c>
      <c r="F5" s="10">
        <v>1.562751467E9</v>
      </c>
      <c r="G5" s="10">
        <v>4206.168593791213</v>
      </c>
      <c r="H5" s="9">
        <v>360216.0</v>
      </c>
      <c r="I5" s="10">
        <v>1.487619068E9</v>
      </c>
      <c r="J5" s="10">
        <v>4129.797310502588</v>
      </c>
      <c r="K5" s="9">
        <v>361369.0</v>
      </c>
      <c r="L5" s="10">
        <v>1.499796586E9</v>
      </c>
      <c r="M5" s="10">
        <v>4150.318887342301</v>
      </c>
      <c r="N5" s="9">
        <v>352749.0</v>
      </c>
      <c r="O5" s="10">
        <v>1.435326945E9</v>
      </c>
      <c r="P5" s="10">
        <v>4068.975234515194</v>
      </c>
      <c r="Q5" s="9">
        <v>341510.0</v>
      </c>
      <c r="R5" s="10">
        <v>1.37214266E9</v>
      </c>
      <c r="S5" s="10">
        <v>4017.869637785131</v>
      </c>
      <c r="T5" s="9">
        <v>326743.0</v>
      </c>
      <c r="U5" s="10">
        <v>1.325251724E9</v>
      </c>
      <c r="V5" s="10">
        <v>4055.945265851143</v>
      </c>
      <c r="W5" s="9">
        <v>305921.0</v>
      </c>
      <c r="X5" s="10">
        <v>1.25497706E9</v>
      </c>
      <c r="Y5" s="10">
        <v>4102.291310501731</v>
      </c>
      <c r="Z5" s="9">
        <v>290144.0</v>
      </c>
      <c r="AA5" s="10">
        <v>1.157580269E9</v>
      </c>
      <c r="AB5" s="10">
        <v>3989.675019990074</v>
      </c>
      <c r="AC5" s="9">
        <v>286930.0</v>
      </c>
      <c r="AD5" s="10">
        <v>1.119571549E9</v>
      </c>
      <c r="AE5" s="10">
        <v>3901.89784616457</v>
      </c>
    </row>
    <row r="6">
      <c r="A6" s="8" t="s">
        <v>17</v>
      </c>
      <c r="B6" s="9">
        <v>79571.0</v>
      </c>
      <c r="C6" s="10">
        <v>1.359940527E9</v>
      </c>
      <c r="D6" s="10">
        <v>17090.90657400309</v>
      </c>
      <c r="E6" s="9">
        <v>79201.0</v>
      </c>
      <c r="F6" s="10">
        <v>1.33499472E9</v>
      </c>
      <c r="G6" s="10">
        <v>16855.78111387483</v>
      </c>
      <c r="H6" s="9">
        <v>79516.0</v>
      </c>
      <c r="I6" s="10">
        <v>1.333567628E9</v>
      </c>
      <c r="J6" s="10">
        <v>16771.06026460083</v>
      </c>
      <c r="K6" s="9">
        <v>82780.0</v>
      </c>
      <c r="L6" s="10">
        <v>1.436311451E9</v>
      </c>
      <c r="M6" s="10">
        <v>17350.9477047596</v>
      </c>
      <c r="N6" s="9">
        <v>82751.0</v>
      </c>
      <c r="O6" s="10">
        <v>1.415310845E9</v>
      </c>
      <c r="P6" s="10">
        <v>17103.24763446967</v>
      </c>
      <c r="Q6" s="9">
        <v>83680.0</v>
      </c>
      <c r="R6" s="10">
        <v>1.463841095E9</v>
      </c>
      <c r="S6" s="10">
        <v>17493.3209249522</v>
      </c>
      <c r="T6" s="9">
        <v>83949.0</v>
      </c>
      <c r="U6" s="10">
        <v>1.46857569E9</v>
      </c>
      <c r="V6" s="10">
        <v>17493.66508237144</v>
      </c>
      <c r="W6" s="9">
        <v>88925.0</v>
      </c>
      <c r="X6" s="10">
        <v>1.596757422E9</v>
      </c>
      <c r="Y6" s="10">
        <v>17956.22628057352</v>
      </c>
      <c r="Z6" s="9">
        <v>84706.0</v>
      </c>
      <c r="AA6" s="10">
        <v>1.572012206E9</v>
      </c>
      <c r="AB6" s="10">
        <v>18558.45165631715</v>
      </c>
      <c r="AC6" s="9">
        <v>77551.0</v>
      </c>
      <c r="AD6" s="10">
        <v>1.315942866E9</v>
      </c>
      <c r="AE6" s="10">
        <v>16968.74142177406</v>
      </c>
    </row>
    <row r="7">
      <c r="A7" s="8" t="s">
        <v>18</v>
      </c>
      <c r="B7" s="9">
        <v>40204.0</v>
      </c>
      <c r="C7" s="10">
        <v>4.78482298E8</v>
      </c>
      <c r="D7" s="10">
        <v>11901.3605113919</v>
      </c>
      <c r="E7" s="9">
        <v>42704.0</v>
      </c>
      <c r="F7" s="10">
        <v>5.12686997E8</v>
      </c>
      <c r="G7" s="10">
        <v>12005.59659516673</v>
      </c>
      <c r="H7" s="9">
        <v>53683.0</v>
      </c>
      <c r="I7" s="10">
        <v>6.19509332E8</v>
      </c>
      <c r="J7" s="10">
        <v>11540.13993256711</v>
      </c>
      <c r="K7" s="9">
        <v>56449.0</v>
      </c>
      <c r="L7" s="10">
        <v>6.77517855E8</v>
      </c>
      <c r="M7" s="10">
        <v>12002.30039504686</v>
      </c>
      <c r="N7" s="9">
        <v>56984.0</v>
      </c>
      <c r="O7" s="10">
        <v>7.14721516E8</v>
      </c>
      <c r="P7" s="10">
        <v>12542.49466516917</v>
      </c>
      <c r="Q7" s="9">
        <v>56350.0</v>
      </c>
      <c r="R7" s="10">
        <v>7.28744265E8</v>
      </c>
      <c r="S7" s="10">
        <v>12932.46255545696</v>
      </c>
      <c r="T7" s="9">
        <v>54442.0</v>
      </c>
      <c r="U7" s="10">
        <v>7.21451412E8</v>
      </c>
      <c r="V7" s="10">
        <v>13251.74335990596</v>
      </c>
      <c r="W7" s="9">
        <v>45880.0</v>
      </c>
      <c r="X7" s="10">
        <v>6.2976302E8</v>
      </c>
      <c r="Y7" s="10">
        <v>13726.30819529207</v>
      </c>
      <c r="Z7" s="9">
        <v>44585.0</v>
      </c>
      <c r="AA7" s="10">
        <v>6.40819671E8</v>
      </c>
      <c r="AB7" s="10">
        <v>14372.98802287765</v>
      </c>
      <c r="AC7" s="9">
        <v>45498.0</v>
      </c>
      <c r="AD7" s="10">
        <v>6.63181187E8</v>
      </c>
      <c r="AE7" s="10">
        <v>14576.05140885314</v>
      </c>
    </row>
    <row r="8">
      <c r="A8" s="8" t="s">
        <v>19</v>
      </c>
      <c r="B8" s="9">
        <v>10999.0</v>
      </c>
      <c r="C8" s="10">
        <v>1.89458572E8</v>
      </c>
      <c r="D8" s="10">
        <v>17225.07246113283</v>
      </c>
      <c r="E8" s="9">
        <v>11286.0</v>
      </c>
      <c r="F8" s="10">
        <v>1.94265353E8</v>
      </c>
      <c r="G8" s="10">
        <v>17212.94993797625</v>
      </c>
      <c r="H8" s="9">
        <v>12259.0</v>
      </c>
      <c r="I8" s="10">
        <v>2.0147342E8</v>
      </c>
      <c r="J8" s="10">
        <v>16434.73529651685</v>
      </c>
      <c r="K8" s="9">
        <v>13617.0</v>
      </c>
      <c r="L8" s="10">
        <v>2.26688197E8</v>
      </c>
      <c r="M8" s="10">
        <v>16647.44047881325</v>
      </c>
      <c r="N8" s="9">
        <v>14492.0</v>
      </c>
      <c r="O8" s="10">
        <v>2.61475547E8</v>
      </c>
      <c r="P8" s="10">
        <v>18042.75096605023</v>
      </c>
      <c r="Q8" s="9">
        <v>15010.0</v>
      </c>
      <c r="R8" s="10">
        <v>2.85398308E8</v>
      </c>
      <c r="S8" s="10">
        <v>19013.87794803464</v>
      </c>
      <c r="T8" s="9">
        <v>15393.0</v>
      </c>
      <c r="U8" s="10">
        <v>2.96437333E8</v>
      </c>
      <c r="V8" s="10">
        <v>19257.93107256545</v>
      </c>
      <c r="W8" s="9">
        <v>16780.0</v>
      </c>
      <c r="X8" s="10">
        <v>3.53850484E8</v>
      </c>
      <c r="Y8" s="10">
        <v>21087.63313468415</v>
      </c>
      <c r="Z8" s="9">
        <v>17672.0</v>
      </c>
      <c r="AA8" s="10">
        <v>3.72331295E8</v>
      </c>
      <c r="AB8" s="10">
        <v>21068.99586917157</v>
      </c>
      <c r="AC8" s="9">
        <v>17293.0</v>
      </c>
      <c r="AD8" s="10">
        <v>3.30961445E8</v>
      </c>
      <c r="AE8" s="10">
        <v>19138.46325102643</v>
      </c>
    </row>
    <row r="9">
      <c r="A9" s="12" t="s">
        <v>20</v>
      </c>
      <c r="B9" s="13">
        <f t="shared" ref="B9:C9" si="1">SUM(B4:B8)</f>
        <v>960031</v>
      </c>
      <c r="C9" s="14">
        <f t="shared" si="1"/>
        <v>5276774184</v>
      </c>
      <c r="D9" s="14">
        <f>C9/B9</f>
        <v>5496.462285</v>
      </c>
      <c r="E9" s="13">
        <f t="shared" ref="E9:F9" si="2">SUM(E4:E8)</f>
        <v>921888</v>
      </c>
      <c r="F9" s="14">
        <f t="shared" si="2"/>
        <v>5122127232</v>
      </c>
      <c r="G9" s="14">
        <f>F9/E9</f>
        <v>5556.12746</v>
      </c>
      <c r="H9" s="13">
        <f t="shared" ref="H9:I9" si="3">SUM(H4:H8)</f>
        <v>902100</v>
      </c>
      <c r="I9" s="14">
        <f t="shared" si="3"/>
        <v>5100230077</v>
      </c>
      <c r="J9" s="14">
        <f>I9/H9</f>
        <v>5653.73027</v>
      </c>
      <c r="K9" s="13">
        <f t="shared" ref="K9:L9" si="4">SUM(K4:K8)</f>
        <v>906879</v>
      </c>
      <c r="L9" s="14">
        <f t="shared" si="4"/>
        <v>5302076939</v>
      </c>
      <c r="M9" s="14">
        <f>L9/K9</f>
        <v>5846.509776</v>
      </c>
      <c r="N9" s="13">
        <f t="shared" ref="N9:O9" si="5">SUM(N4:N8)</f>
        <v>888383</v>
      </c>
      <c r="O9" s="14">
        <f t="shared" si="5"/>
        <v>5239879429</v>
      </c>
      <c r="P9" s="14">
        <f>O9/N9</f>
        <v>5898.221183</v>
      </c>
      <c r="Q9" s="13">
        <f t="shared" ref="Q9:R9" si="6">SUM(Q4:Q8)</f>
        <v>865171</v>
      </c>
      <c r="R9" s="14">
        <f t="shared" si="6"/>
        <v>5215411802</v>
      </c>
      <c r="S9" s="14">
        <f>R9/Q9</f>
        <v>6028.186107</v>
      </c>
      <c r="T9" s="13">
        <f t="shared" ref="T9:U9" si="7">SUM(T4:T8)</f>
        <v>830238</v>
      </c>
      <c r="U9" s="14">
        <f t="shared" si="7"/>
        <v>5115532324</v>
      </c>
      <c r="V9" s="14">
        <f>U9/T9</f>
        <v>6161.525158</v>
      </c>
      <c r="W9" s="13">
        <f t="shared" ref="W9:X9" si="8">SUM(W4:W8)</f>
        <v>776442</v>
      </c>
      <c r="X9" s="14">
        <f t="shared" si="8"/>
        <v>5023586719</v>
      </c>
      <c r="Y9" s="14">
        <f>X9/W9</f>
        <v>6470.008988</v>
      </c>
      <c r="Z9" s="13">
        <f t="shared" ref="Z9:AA9" si="9">SUM(Z4:Z8)</f>
        <v>741446</v>
      </c>
      <c r="AA9" s="14">
        <f t="shared" si="9"/>
        <v>4862471350</v>
      </c>
      <c r="AB9" s="14">
        <f>AA9/Z9</f>
        <v>6558.092363</v>
      </c>
      <c r="AC9" s="13">
        <f t="shared" ref="AC9:AD9" si="10">SUM(AC4:AC8)</f>
        <v>723498</v>
      </c>
      <c r="AD9" s="14">
        <f t="shared" si="10"/>
        <v>4487621298</v>
      </c>
      <c r="AE9" s="14">
        <f>AD9/AC9</f>
        <v>6202.672707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23" t="s">
        <v>1</v>
      </c>
      <c r="B2" s="24" t="s">
        <v>2</v>
      </c>
      <c r="C2" s="2"/>
      <c r="D2" s="3"/>
      <c r="E2" s="24" t="s">
        <v>3</v>
      </c>
      <c r="F2" s="2"/>
      <c r="G2" s="3"/>
      <c r="H2" s="24" t="s">
        <v>4</v>
      </c>
      <c r="I2" s="2"/>
      <c r="J2" s="3"/>
      <c r="K2" s="24" t="s">
        <v>5</v>
      </c>
      <c r="L2" s="2"/>
      <c r="M2" s="3"/>
      <c r="N2" s="24" t="s">
        <v>6</v>
      </c>
      <c r="O2" s="2"/>
      <c r="P2" s="3"/>
      <c r="Q2" s="24" t="s">
        <v>7</v>
      </c>
      <c r="R2" s="2"/>
      <c r="S2" s="3"/>
      <c r="T2" s="24" t="s">
        <v>8</v>
      </c>
      <c r="U2" s="2"/>
      <c r="V2" s="3"/>
      <c r="W2" s="24" t="s">
        <v>9</v>
      </c>
      <c r="X2" s="2"/>
      <c r="Y2" s="3"/>
      <c r="Z2" s="24" t="s">
        <v>10</v>
      </c>
      <c r="AA2" s="2"/>
      <c r="AB2" s="3"/>
      <c r="AC2" s="24" t="s">
        <v>11</v>
      </c>
      <c r="AD2" s="2"/>
      <c r="AE2" s="3"/>
    </row>
    <row r="3">
      <c r="A3" s="6"/>
      <c r="B3" s="25" t="s">
        <v>12</v>
      </c>
      <c r="C3" s="25" t="s">
        <v>13</v>
      </c>
      <c r="D3" s="25" t="s">
        <v>14</v>
      </c>
      <c r="E3" s="25" t="s">
        <v>12</v>
      </c>
      <c r="F3" s="25" t="s">
        <v>13</v>
      </c>
      <c r="G3" s="25" t="s">
        <v>14</v>
      </c>
      <c r="H3" s="25" t="s">
        <v>12</v>
      </c>
      <c r="I3" s="25" t="s">
        <v>13</v>
      </c>
      <c r="J3" s="25" t="s">
        <v>14</v>
      </c>
      <c r="K3" s="25" t="s">
        <v>12</v>
      </c>
      <c r="L3" s="25" t="s">
        <v>13</v>
      </c>
      <c r="M3" s="25" t="s">
        <v>14</v>
      </c>
      <c r="N3" s="25" t="s">
        <v>12</v>
      </c>
      <c r="O3" s="25" t="s">
        <v>13</v>
      </c>
      <c r="P3" s="25" t="s">
        <v>14</v>
      </c>
      <c r="Q3" s="25" t="s">
        <v>12</v>
      </c>
      <c r="R3" s="25" t="s">
        <v>13</v>
      </c>
      <c r="S3" s="25" t="s">
        <v>14</v>
      </c>
      <c r="T3" s="25" t="s">
        <v>12</v>
      </c>
      <c r="U3" s="25" t="s">
        <v>13</v>
      </c>
      <c r="V3" s="25" t="s">
        <v>14</v>
      </c>
      <c r="W3" s="25" t="s">
        <v>12</v>
      </c>
      <c r="X3" s="25" t="s">
        <v>13</v>
      </c>
      <c r="Y3" s="25" t="s">
        <v>14</v>
      </c>
      <c r="Z3" s="25" t="s">
        <v>12</v>
      </c>
      <c r="AA3" s="25" t="s">
        <v>13</v>
      </c>
      <c r="AB3" s="25" t="s">
        <v>14</v>
      </c>
      <c r="AC3" s="25" t="s">
        <v>12</v>
      </c>
      <c r="AD3" s="25" t="s">
        <v>13</v>
      </c>
      <c r="AE3" s="25" t="s">
        <v>14</v>
      </c>
    </row>
    <row r="4">
      <c r="A4" s="26" t="s">
        <v>15</v>
      </c>
      <c r="B4" s="9">
        <v>90730.0</v>
      </c>
      <c r="C4" s="10">
        <v>3.23163895E8</v>
      </c>
      <c r="D4" s="10">
        <v>3561.819629670451</v>
      </c>
      <c r="E4" s="9">
        <v>90739.0</v>
      </c>
      <c r="F4" s="10">
        <v>3.18346143E8</v>
      </c>
      <c r="G4" s="10">
        <v>3508.371736519027</v>
      </c>
      <c r="H4" s="9">
        <v>88939.0</v>
      </c>
      <c r="I4" s="10">
        <v>3.13374283E8</v>
      </c>
      <c r="J4" s="10">
        <v>3523.474325099225</v>
      </c>
      <c r="K4" s="9">
        <v>88400.0</v>
      </c>
      <c r="L4" s="10">
        <v>3.08219739E8</v>
      </c>
      <c r="M4" s="10">
        <v>3486.648631221719</v>
      </c>
      <c r="N4" s="9">
        <v>95281.0</v>
      </c>
      <c r="O4" s="10">
        <v>3.37732778E8</v>
      </c>
      <c r="P4" s="10">
        <v>3544.597327903779</v>
      </c>
      <c r="Q4" s="9">
        <v>98731.0</v>
      </c>
      <c r="R4" s="10">
        <v>3.46318902E8</v>
      </c>
      <c r="S4" s="10">
        <v>3507.701755274432</v>
      </c>
      <c r="T4" s="9">
        <v>96217.0</v>
      </c>
      <c r="U4" s="10">
        <v>3.40749615E8</v>
      </c>
      <c r="V4" s="10">
        <v>3541.469958531237</v>
      </c>
      <c r="W4" s="9">
        <v>90605.0</v>
      </c>
      <c r="X4" s="10">
        <v>3.048971E8</v>
      </c>
      <c r="Y4" s="10">
        <v>3365.124441256001</v>
      </c>
      <c r="Z4" s="9">
        <v>77903.0</v>
      </c>
      <c r="AA4" s="10">
        <v>2.65912513E8</v>
      </c>
      <c r="AB4" s="10">
        <v>3413.379625945086</v>
      </c>
      <c r="AC4" s="9">
        <v>83054.0</v>
      </c>
      <c r="AD4" s="10">
        <v>2.40937239E8</v>
      </c>
      <c r="AE4" s="10">
        <v>2900.970922532329</v>
      </c>
    </row>
    <row r="5">
      <c r="A5" s="26" t="s">
        <v>16</v>
      </c>
      <c r="B5" s="9">
        <v>73599.0</v>
      </c>
      <c r="C5" s="10">
        <v>3.17342869E8</v>
      </c>
      <c r="D5" s="10">
        <v>4311.782347586244</v>
      </c>
      <c r="E5" s="9">
        <v>76734.0</v>
      </c>
      <c r="F5" s="10">
        <v>3.29551107E8</v>
      </c>
      <c r="G5" s="10">
        <v>4294.720814762687</v>
      </c>
      <c r="H5" s="9">
        <v>78732.0</v>
      </c>
      <c r="I5" s="10">
        <v>3.41233956E8</v>
      </c>
      <c r="J5" s="10">
        <v>4334.120256058528</v>
      </c>
      <c r="K5" s="9">
        <v>81732.0</v>
      </c>
      <c r="L5" s="10">
        <v>3.51788542E8</v>
      </c>
      <c r="M5" s="10">
        <v>4304.171462829736</v>
      </c>
      <c r="N5" s="9">
        <v>88402.0</v>
      </c>
      <c r="O5" s="10">
        <v>3.83230111E8</v>
      </c>
      <c r="P5" s="10">
        <v>4335.084172303794</v>
      </c>
      <c r="Q5" s="9">
        <v>92521.0</v>
      </c>
      <c r="R5" s="10">
        <v>4.05140756E8</v>
      </c>
      <c r="S5" s="10">
        <v>4378.905934868841</v>
      </c>
      <c r="T5" s="9">
        <v>92858.0</v>
      </c>
      <c r="U5" s="10">
        <v>4.15681052E8</v>
      </c>
      <c r="V5" s="10">
        <v>4476.523853625967</v>
      </c>
      <c r="W5" s="9">
        <v>90696.0</v>
      </c>
      <c r="X5" s="10">
        <v>4.01802538E8</v>
      </c>
      <c r="Y5" s="10">
        <v>4430.212335714916</v>
      </c>
      <c r="Z5" s="9">
        <v>79175.0</v>
      </c>
      <c r="AA5" s="10">
        <v>3.60665354E8</v>
      </c>
      <c r="AB5" s="10">
        <v>4555.293388064414</v>
      </c>
      <c r="AC5" s="9">
        <v>84426.0</v>
      </c>
      <c r="AD5" s="10">
        <v>3.34871833E8</v>
      </c>
      <c r="AE5" s="10">
        <v>3966.453853078436</v>
      </c>
    </row>
    <row r="6">
      <c r="A6" s="26" t="s">
        <v>17</v>
      </c>
      <c r="B6" s="9">
        <v>14651.0</v>
      </c>
      <c r="C6" s="10">
        <v>1.69146608E8</v>
      </c>
      <c r="D6" s="10">
        <v>11545.05549109276</v>
      </c>
      <c r="E6" s="9">
        <v>15826.0</v>
      </c>
      <c r="F6" s="10">
        <v>1.78133003E8</v>
      </c>
      <c r="G6" s="10">
        <v>11255.71862757488</v>
      </c>
      <c r="H6" s="9">
        <v>18002.0</v>
      </c>
      <c r="I6" s="10">
        <v>1.97592912E8</v>
      </c>
      <c r="J6" s="10">
        <v>10976.16442617487</v>
      </c>
      <c r="K6" s="9">
        <v>21382.0</v>
      </c>
      <c r="L6" s="10">
        <v>2.28420667E8</v>
      </c>
      <c r="M6" s="10">
        <v>10682.84851744458</v>
      </c>
      <c r="N6" s="9">
        <v>25254.0</v>
      </c>
      <c r="O6" s="10">
        <v>2.67776251E8</v>
      </c>
      <c r="P6" s="10">
        <v>10603.32030569415</v>
      </c>
      <c r="Q6" s="9">
        <v>28051.0</v>
      </c>
      <c r="R6" s="10">
        <v>2.94543071E8</v>
      </c>
      <c r="S6" s="10">
        <v>10500.26990125129</v>
      </c>
      <c r="T6" s="9">
        <v>29178.0</v>
      </c>
      <c r="U6" s="10">
        <v>3.03077514E8</v>
      </c>
      <c r="V6" s="10">
        <v>10387.19288505038</v>
      </c>
      <c r="W6" s="9">
        <v>31314.0</v>
      </c>
      <c r="X6" s="10">
        <v>3.27624462E8</v>
      </c>
      <c r="Y6" s="10">
        <v>10462.55547039663</v>
      </c>
      <c r="Z6" s="9">
        <v>30802.0</v>
      </c>
      <c r="AA6" s="10">
        <v>3.34293598E8</v>
      </c>
      <c r="AB6" s="10">
        <v>10852.98350756444</v>
      </c>
      <c r="AC6" s="9">
        <v>32494.0</v>
      </c>
      <c r="AD6" s="10">
        <v>3.09352996E8</v>
      </c>
      <c r="AE6" s="10">
        <v>9520.31131901274</v>
      </c>
    </row>
    <row r="7">
      <c r="A7" s="26" t="s">
        <v>18</v>
      </c>
      <c r="B7" s="9">
        <v>1146.0</v>
      </c>
      <c r="C7" s="10">
        <v>1.5237928E7</v>
      </c>
      <c r="D7" s="10">
        <v>13296.62129144852</v>
      </c>
      <c r="E7" s="9">
        <v>1356.0</v>
      </c>
      <c r="F7" s="10">
        <v>1.6745894E7</v>
      </c>
      <c r="G7" s="10">
        <v>12349.47935103245</v>
      </c>
      <c r="H7" s="9">
        <v>1665.0</v>
      </c>
      <c r="I7" s="10">
        <v>1.9248115E7</v>
      </c>
      <c r="J7" s="10">
        <v>11560.42942942943</v>
      </c>
      <c r="K7" s="9">
        <v>1575.0</v>
      </c>
      <c r="L7" s="10">
        <v>1.9157083E7</v>
      </c>
      <c r="M7" s="10">
        <v>12163.2273015873</v>
      </c>
      <c r="N7" s="9">
        <v>1698.0</v>
      </c>
      <c r="O7" s="10">
        <v>2.1605828E7</v>
      </c>
      <c r="P7" s="10">
        <v>12724.28032979977</v>
      </c>
      <c r="Q7" s="9">
        <v>1578.0</v>
      </c>
      <c r="R7" s="10">
        <v>2.2242688E7</v>
      </c>
      <c r="S7" s="10">
        <v>14095.49302915082</v>
      </c>
      <c r="T7" s="9">
        <v>1630.0</v>
      </c>
      <c r="U7" s="10">
        <v>2.4429356E7</v>
      </c>
      <c r="V7" s="10">
        <v>14987.33496932515</v>
      </c>
      <c r="W7" s="9">
        <v>1553.0</v>
      </c>
      <c r="X7" s="10">
        <v>2.3591576E7</v>
      </c>
      <c r="Y7" s="10">
        <v>15190.96973599485</v>
      </c>
      <c r="Z7" s="9">
        <v>1399.0</v>
      </c>
      <c r="AA7" s="10">
        <v>2.3941251E7</v>
      </c>
      <c r="AB7" s="10">
        <v>17113.11722659042</v>
      </c>
      <c r="AC7" s="9">
        <v>1665.0</v>
      </c>
      <c r="AD7" s="10">
        <v>2.7147079E7</v>
      </c>
      <c r="AE7" s="10">
        <v>16304.55195195195</v>
      </c>
    </row>
    <row r="8">
      <c r="A8" s="26" t="s">
        <v>19</v>
      </c>
      <c r="B8" s="9">
        <v>1040.0</v>
      </c>
      <c r="C8" s="10">
        <v>1.5612282E7</v>
      </c>
      <c r="D8" s="10">
        <v>15011.80961538461</v>
      </c>
      <c r="E8" s="9">
        <v>1121.0</v>
      </c>
      <c r="F8" s="10">
        <v>1.7747275E7</v>
      </c>
      <c r="G8" s="10">
        <v>15831.64585191793</v>
      </c>
      <c r="H8" s="9">
        <v>1230.0</v>
      </c>
      <c r="I8" s="10">
        <v>1.9899517E7</v>
      </c>
      <c r="J8" s="10">
        <v>16178.46910569106</v>
      </c>
      <c r="K8" s="9">
        <v>1373.0</v>
      </c>
      <c r="L8" s="10">
        <v>2.3753571E7</v>
      </c>
      <c r="M8" s="10">
        <v>17300.48871085215</v>
      </c>
      <c r="N8" s="9">
        <v>1513.0</v>
      </c>
      <c r="O8" s="10">
        <v>3.0216923E7</v>
      </c>
      <c r="P8" s="10">
        <v>19971.52875082617</v>
      </c>
      <c r="Q8" s="9">
        <v>1644.0</v>
      </c>
      <c r="R8" s="10">
        <v>3.5699952E7</v>
      </c>
      <c r="S8" s="10">
        <v>21715.29927007299</v>
      </c>
      <c r="T8" s="9">
        <v>1669.0</v>
      </c>
      <c r="U8" s="10">
        <v>3.9822253E7</v>
      </c>
      <c r="V8" s="10">
        <v>23859.94787297783</v>
      </c>
      <c r="W8" s="9">
        <v>1681.0</v>
      </c>
      <c r="X8" s="10">
        <v>4.2435726E7</v>
      </c>
      <c r="Y8" s="10">
        <v>25244.33432480666</v>
      </c>
      <c r="Z8" s="9">
        <v>1821.0</v>
      </c>
      <c r="AA8" s="10">
        <v>4.4670737E7</v>
      </c>
      <c r="AB8" s="10">
        <v>24530.88248215267</v>
      </c>
      <c r="AC8" s="9">
        <v>2016.0</v>
      </c>
      <c r="AD8" s="10">
        <v>5.1217308E7</v>
      </c>
      <c r="AE8" s="10">
        <v>25405.41071428571</v>
      </c>
    </row>
    <row r="9">
      <c r="A9" s="12" t="s">
        <v>20</v>
      </c>
      <c r="B9" s="13">
        <f t="shared" ref="B9:C9" si="1">SUM(B4:B8)</f>
        <v>181166</v>
      </c>
      <c r="C9" s="14">
        <f t="shared" si="1"/>
        <v>840503582</v>
      </c>
      <c r="D9" s="14">
        <f>C9/B9</f>
        <v>4639.411269</v>
      </c>
      <c r="E9" s="13">
        <f t="shared" ref="E9:F9" si="2">SUM(E4:E8)</f>
        <v>185776</v>
      </c>
      <c r="F9" s="14">
        <f t="shared" si="2"/>
        <v>860523422</v>
      </c>
      <c r="G9" s="14">
        <f>F9/E9</f>
        <v>4632.048392</v>
      </c>
      <c r="H9" s="13">
        <f t="shared" ref="H9:I9" si="3">SUM(H4:H8)</f>
        <v>188568</v>
      </c>
      <c r="I9" s="14">
        <f t="shared" si="3"/>
        <v>891348783</v>
      </c>
      <c r="J9" s="14">
        <f>I9/H9</f>
        <v>4726.935551</v>
      </c>
      <c r="K9" s="13">
        <f t="shared" ref="K9:L9" si="4">SUM(K4:K8)</f>
        <v>194462</v>
      </c>
      <c r="L9" s="14">
        <f t="shared" si="4"/>
        <v>931339602</v>
      </c>
      <c r="M9" s="14">
        <f>L9/K9</f>
        <v>4789.314118</v>
      </c>
      <c r="N9" s="13">
        <f t="shared" ref="N9:O9" si="5">SUM(N4:N8)</f>
        <v>212148</v>
      </c>
      <c r="O9" s="14">
        <f t="shared" si="5"/>
        <v>1040561891</v>
      </c>
      <c r="P9" s="14">
        <f>O9/N9</f>
        <v>4904.88664</v>
      </c>
      <c r="Q9" s="13">
        <f t="shared" ref="Q9:R9" si="6">SUM(Q4:Q8)</f>
        <v>222525</v>
      </c>
      <c r="R9" s="14">
        <f t="shared" si="6"/>
        <v>1103945369</v>
      </c>
      <c r="S9" s="14">
        <f>R9/Q9</f>
        <v>4960.994805</v>
      </c>
      <c r="T9" s="13">
        <f t="shared" ref="T9:U9" si="7">SUM(T4:T8)</f>
        <v>221552</v>
      </c>
      <c r="U9" s="14">
        <f t="shared" si="7"/>
        <v>1123759790</v>
      </c>
      <c r="V9" s="14">
        <f>U9/T9</f>
        <v>5072.216861</v>
      </c>
      <c r="W9" s="13">
        <f t="shared" ref="W9:X9" si="8">SUM(W4:W8)</f>
        <v>215849</v>
      </c>
      <c r="X9" s="14">
        <f t="shared" si="8"/>
        <v>1100351402</v>
      </c>
      <c r="Y9" s="14">
        <f>X9/W9</f>
        <v>5097.783182</v>
      </c>
      <c r="Z9" s="13">
        <f t="shared" ref="Z9:AA9" si="9">SUM(Z4:Z8)</f>
        <v>191100</v>
      </c>
      <c r="AA9" s="14">
        <f t="shared" si="9"/>
        <v>1029483453</v>
      </c>
      <c r="AB9" s="14">
        <f>AA9/Z9</f>
        <v>5387.145228</v>
      </c>
      <c r="AC9" s="13">
        <f t="shared" ref="AC9:AD9" si="10">SUM(AC4:AC8)</f>
        <v>203655</v>
      </c>
      <c r="AD9" s="14">
        <f t="shared" si="10"/>
        <v>963526455</v>
      </c>
      <c r="AE9" s="14">
        <f>AD9/AC9</f>
        <v>4731.170141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23" t="s">
        <v>1</v>
      </c>
      <c r="B2" s="24" t="s">
        <v>2</v>
      </c>
      <c r="C2" s="2"/>
      <c r="D2" s="3"/>
      <c r="E2" s="24" t="s">
        <v>3</v>
      </c>
      <c r="F2" s="2"/>
      <c r="G2" s="3"/>
      <c r="H2" s="24" t="s">
        <v>4</v>
      </c>
      <c r="I2" s="2"/>
      <c r="J2" s="3"/>
      <c r="K2" s="24" t="s">
        <v>5</v>
      </c>
      <c r="L2" s="2"/>
      <c r="M2" s="3"/>
      <c r="N2" s="24" t="s">
        <v>6</v>
      </c>
      <c r="O2" s="2"/>
      <c r="P2" s="3"/>
      <c r="Q2" s="24" t="s">
        <v>7</v>
      </c>
      <c r="R2" s="2"/>
      <c r="S2" s="3"/>
      <c r="T2" s="24" t="s">
        <v>8</v>
      </c>
      <c r="U2" s="2"/>
      <c r="V2" s="3"/>
      <c r="W2" s="24" t="s">
        <v>9</v>
      </c>
      <c r="X2" s="2"/>
      <c r="Y2" s="3"/>
      <c r="Z2" s="24" t="s">
        <v>10</v>
      </c>
      <c r="AA2" s="2"/>
      <c r="AB2" s="3"/>
      <c r="AC2" s="24" t="s">
        <v>11</v>
      </c>
      <c r="AD2" s="2"/>
      <c r="AE2" s="3"/>
    </row>
    <row r="3">
      <c r="A3" s="6"/>
      <c r="B3" s="25" t="s">
        <v>12</v>
      </c>
      <c r="C3" s="25" t="s">
        <v>13</v>
      </c>
      <c r="D3" s="25" t="s">
        <v>14</v>
      </c>
      <c r="E3" s="25" t="s">
        <v>12</v>
      </c>
      <c r="F3" s="25" t="s">
        <v>13</v>
      </c>
      <c r="G3" s="25" t="s">
        <v>14</v>
      </c>
      <c r="H3" s="25" t="s">
        <v>12</v>
      </c>
      <c r="I3" s="25" t="s">
        <v>13</v>
      </c>
      <c r="J3" s="25" t="s">
        <v>14</v>
      </c>
      <c r="K3" s="25" t="s">
        <v>12</v>
      </c>
      <c r="L3" s="25" t="s">
        <v>13</v>
      </c>
      <c r="M3" s="25" t="s">
        <v>14</v>
      </c>
      <c r="N3" s="25" t="s">
        <v>12</v>
      </c>
      <c r="O3" s="25" t="s">
        <v>13</v>
      </c>
      <c r="P3" s="25" t="s">
        <v>14</v>
      </c>
      <c r="Q3" s="25" t="s">
        <v>12</v>
      </c>
      <c r="R3" s="25" t="s">
        <v>13</v>
      </c>
      <c r="S3" s="25" t="s">
        <v>14</v>
      </c>
      <c r="T3" s="25" t="s">
        <v>12</v>
      </c>
      <c r="U3" s="25" t="s">
        <v>13</v>
      </c>
      <c r="V3" s="25" t="s">
        <v>14</v>
      </c>
      <c r="W3" s="25" t="s">
        <v>12</v>
      </c>
      <c r="X3" s="25" t="s">
        <v>13</v>
      </c>
      <c r="Y3" s="25" t="s">
        <v>14</v>
      </c>
      <c r="Z3" s="25" t="s">
        <v>12</v>
      </c>
      <c r="AA3" s="25" t="s">
        <v>13</v>
      </c>
      <c r="AB3" s="25" t="s">
        <v>14</v>
      </c>
      <c r="AC3" s="25" t="s">
        <v>12</v>
      </c>
      <c r="AD3" s="25" t="s">
        <v>13</v>
      </c>
      <c r="AE3" s="25" t="s">
        <v>14</v>
      </c>
    </row>
    <row r="4">
      <c r="A4" s="26" t="s">
        <v>15</v>
      </c>
      <c r="B4" s="9">
        <v>184819.0</v>
      </c>
      <c r="C4" s="10">
        <v>7.07789866E8</v>
      </c>
      <c r="D4" s="10">
        <v>3829.638002586314</v>
      </c>
      <c r="E4" s="9">
        <v>182347.0</v>
      </c>
      <c r="F4" s="10">
        <v>6.97999974E8</v>
      </c>
      <c r="G4" s="10">
        <v>3827.866507263624</v>
      </c>
      <c r="H4" s="9">
        <v>172451.0</v>
      </c>
      <c r="I4" s="10">
        <v>6.6323107E8</v>
      </c>
      <c r="J4" s="10">
        <v>3845.910258566201</v>
      </c>
      <c r="K4" s="9">
        <v>160360.0</v>
      </c>
      <c r="L4" s="10">
        <v>6.20919897E8</v>
      </c>
      <c r="M4" s="10">
        <v>3872.037272387129</v>
      </c>
      <c r="N4" s="9">
        <v>155674.0</v>
      </c>
      <c r="O4" s="10">
        <v>6.06685588E8</v>
      </c>
      <c r="P4" s="10">
        <v>3897.15423256292</v>
      </c>
      <c r="Q4" s="9">
        <v>149901.0</v>
      </c>
      <c r="R4" s="10">
        <v>5.85352196E8</v>
      </c>
      <c r="S4" s="10">
        <v>3904.925223981161</v>
      </c>
      <c r="T4" s="9">
        <v>143136.0</v>
      </c>
      <c r="U4" s="10">
        <v>5.60203763E8</v>
      </c>
      <c r="V4" s="10">
        <v>3913.786629499218</v>
      </c>
      <c r="W4" s="9">
        <v>128498.0</v>
      </c>
      <c r="X4" s="10">
        <v>5.03509931E8</v>
      </c>
      <c r="Y4" s="10">
        <v>3918.426208968233</v>
      </c>
      <c r="Z4" s="9">
        <v>119967.0</v>
      </c>
      <c r="AA4" s="10">
        <v>4.65239461E8</v>
      </c>
      <c r="AB4" s="10">
        <v>3878.061975376562</v>
      </c>
      <c r="AC4" s="9">
        <v>112921.0</v>
      </c>
      <c r="AD4" s="10">
        <v>4.21553302E8</v>
      </c>
      <c r="AE4" s="10">
        <v>3733.170110076956</v>
      </c>
    </row>
    <row r="5">
      <c r="A5" s="26" t="s">
        <v>16</v>
      </c>
      <c r="B5" s="9">
        <v>186566.0</v>
      </c>
      <c r="C5" s="10">
        <v>7.99978881E8</v>
      </c>
      <c r="D5" s="10">
        <v>4287.913558740606</v>
      </c>
      <c r="E5" s="9">
        <v>185869.0</v>
      </c>
      <c r="F5" s="10">
        <v>7.92032519E8</v>
      </c>
      <c r="G5" s="10">
        <v>4261.240545760724</v>
      </c>
      <c r="H5" s="9">
        <v>177004.0</v>
      </c>
      <c r="I5" s="10">
        <v>7.3503617E8</v>
      </c>
      <c r="J5" s="10">
        <v>4152.652877901064</v>
      </c>
      <c r="K5" s="9">
        <v>166023.0</v>
      </c>
      <c r="L5" s="10">
        <v>6.77729904E8</v>
      </c>
      <c r="M5" s="10">
        <v>4082.144666702806</v>
      </c>
      <c r="N5" s="9">
        <v>160207.0</v>
      </c>
      <c r="O5" s="10">
        <v>6.40712647E8</v>
      </c>
      <c r="P5" s="10">
        <v>3999.279975281979</v>
      </c>
      <c r="Q5" s="9">
        <v>154803.0</v>
      </c>
      <c r="R5" s="10">
        <v>6.12156845E8</v>
      </c>
      <c r="S5" s="10">
        <v>3954.424946544963</v>
      </c>
      <c r="T5" s="9">
        <v>150084.0</v>
      </c>
      <c r="U5" s="10">
        <v>6.06009283E8</v>
      </c>
      <c r="V5" s="10">
        <v>4037.800718264439</v>
      </c>
      <c r="W5" s="9">
        <v>136744.0</v>
      </c>
      <c r="X5" s="10">
        <v>5.55749369E8</v>
      </c>
      <c r="Y5" s="10">
        <v>4064.159078277657</v>
      </c>
      <c r="Z5" s="9">
        <v>126762.0</v>
      </c>
      <c r="AA5" s="10">
        <v>5.06853861E8</v>
      </c>
      <c r="AB5" s="10">
        <v>3998.468476357268</v>
      </c>
      <c r="AC5" s="9">
        <v>122268.0</v>
      </c>
      <c r="AD5" s="10">
        <v>4.79336732E8</v>
      </c>
      <c r="AE5" s="10">
        <v>3920.37762946969</v>
      </c>
    </row>
    <row r="6">
      <c r="A6" s="26" t="s">
        <v>17</v>
      </c>
      <c r="B6" s="9">
        <v>51341.0</v>
      </c>
      <c r="C6" s="10">
        <v>8.72056947E8</v>
      </c>
      <c r="D6" s="10">
        <v>16985.58553592645</v>
      </c>
      <c r="E6" s="9">
        <v>51521.0</v>
      </c>
      <c r="F6" s="10">
        <v>8.5626872E8</v>
      </c>
      <c r="G6" s="10">
        <v>16619.80008152016</v>
      </c>
      <c r="H6" s="9">
        <v>49720.0</v>
      </c>
      <c r="I6" s="10">
        <v>8.50732605E8</v>
      </c>
      <c r="J6" s="10">
        <v>17110.47073612229</v>
      </c>
      <c r="K6" s="9">
        <v>48881.0</v>
      </c>
      <c r="L6" s="10">
        <v>8.46147982E8</v>
      </c>
      <c r="M6" s="10">
        <v>17310.36562263456</v>
      </c>
      <c r="N6" s="9">
        <v>50230.0</v>
      </c>
      <c r="O6" s="10">
        <v>8.84651604E8</v>
      </c>
      <c r="P6" s="10">
        <v>17612.01680270755</v>
      </c>
      <c r="Q6" s="9">
        <v>54358.0</v>
      </c>
      <c r="R6" s="10">
        <v>9.42010701E8</v>
      </c>
      <c r="S6" s="10">
        <v>17329.7527686817</v>
      </c>
      <c r="T6" s="9">
        <v>57823.0</v>
      </c>
      <c r="U6" s="10">
        <v>1.022906852E9</v>
      </c>
      <c r="V6" s="10">
        <v>17690.31098351867</v>
      </c>
      <c r="W6" s="9">
        <v>59291.0</v>
      </c>
      <c r="X6" s="10">
        <v>1.016923452E9</v>
      </c>
      <c r="Y6" s="10">
        <v>17151.39653573055</v>
      </c>
      <c r="Z6" s="9">
        <v>58462.0</v>
      </c>
      <c r="AA6" s="10">
        <v>1.001947113E9</v>
      </c>
      <c r="AB6" s="10">
        <v>17138.43373473367</v>
      </c>
      <c r="AC6" s="9">
        <v>56600.0</v>
      </c>
      <c r="AD6" s="10">
        <v>9.5783395E8</v>
      </c>
      <c r="AE6" s="10">
        <v>16922.86130742049</v>
      </c>
    </row>
    <row r="7">
      <c r="A7" s="26" t="s">
        <v>18</v>
      </c>
      <c r="B7" s="9">
        <v>21448.0</v>
      </c>
      <c r="C7" s="10">
        <v>3.0326631E8</v>
      </c>
      <c r="D7" s="10">
        <v>14139.60788884745</v>
      </c>
      <c r="E7" s="9">
        <v>22675.0</v>
      </c>
      <c r="F7" s="10">
        <v>3.30849234E8</v>
      </c>
      <c r="G7" s="10">
        <v>14590.9254244763</v>
      </c>
      <c r="H7" s="9">
        <v>26277.0</v>
      </c>
      <c r="I7" s="10">
        <v>3.77556285E8</v>
      </c>
      <c r="J7" s="10">
        <v>14368.31773033451</v>
      </c>
      <c r="K7" s="9">
        <v>27423.0</v>
      </c>
      <c r="L7" s="10">
        <v>4.16664073E8</v>
      </c>
      <c r="M7" s="10">
        <v>15193.96393538271</v>
      </c>
      <c r="N7" s="9">
        <v>28014.0</v>
      </c>
      <c r="O7" s="10">
        <v>4.39482137E8</v>
      </c>
      <c r="P7" s="10">
        <v>15687.94663382594</v>
      </c>
      <c r="Q7" s="9">
        <v>27539.0</v>
      </c>
      <c r="R7" s="10">
        <v>4.51779654E8</v>
      </c>
      <c r="S7" s="10">
        <v>16405.08566033625</v>
      </c>
      <c r="T7" s="9">
        <v>26453.0</v>
      </c>
      <c r="U7" s="10">
        <v>4.47950741E8</v>
      </c>
      <c r="V7" s="10">
        <v>16933.83514157185</v>
      </c>
      <c r="W7" s="9">
        <v>21568.0</v>
      </c>
      <c r="X7" s="10">
        <v>3.56339354E8</v>
      </c>
      <c r="Y7" s="10">
        <v>16521.66886127596</v>
      </c>
      <c r="Z7" s="9">
        <v>20708.0</v>
      </c>
      <c r="AA7" s="10">
        <v>3.69685729E8</v>
      </c>
      <c r="AB7" s="10">
        <v>17852.31451612903</v>
      </c>
      <c r="AC7" s="9">
        <v>20615.0</v>
      </c>
      <c r="AD7" s="10">
        <v>3.79808758E8</v>
      </c>
      <c r="AE7" s="10">
        <v>18423.90288624788</v>
      </c>
    </row>
    <row r="8">
      <c r="A8" s="26" t="s">
        <v>19</v>
      </c>
      <c r="B8" s="9">
        <v>9468.0</v>
      </c>
      <c r="C8" s="10">
        <v>1.90318169E8</v>
      </c>
      <c r="D8" s="10">
        <v>20101.20078158006</v>
      </c>
      <c r="E8" s="9">
        <v>9731.0</v>
      </c>
      <c r="F8" s="10">
        <v>1.90426682E8</v>
      </c>
      <c r="G8" s="10">
        <v>19569.07635392046</v>
      </c>
      <c r="H8" s="9">
        <v>9898.0</v>
      </c>
      <c r="I8" s="10">
        <v>2.0254144E8</v>
      </c>
      <c r="J8" s="10">
        <v>20462.86522529804</v>
      </c>
      <c r="K8" s="9">
        <v>10577.0</v>
      </c>
      <c r="L8" s="10">
        <v>2.20537538E8</v>
      </c>
      <c r="M8" s="10">
        <v>20850.67013330812</v>
      </c>
      <c r="N8" s="9">
        <v>11327.0</v>
      </c>
      <c r="O8" s="10">
        <v>2.45242381E8</v>
      </c>
      <c r="P8" s="10">
        <v>21651.13278008299</v>
      </c>
      <c r="Q8" s="9">
        <v>11810.0</v>
      </c>
      <c r="R8" s="10">
        <v>2.66379023E8</v>
      </c>
      <c r="S8" s="10">
        <v>22555.37874682472</v>
      </c>
      <c r="T8" s="9">
        <v>12391.0</v>
      </c>
      <c r="U8" s="10">
        <v>2.95464778E8</v>
      </c>
      <c r="V8" s="10">
        <v>23845.11161326769</v>
      </c>
      <c r="W8" s="9">
        <v>12707.0</v>
      </c>
      <c r="X8" s="10">
        <v>2.99260792E8</v>
      </c>
      <c r="Y8" s="10">
        <v>23550.861100181</v>
      </c>
      <c r="Z8" s="9">
        <v>13902.0</v>
      </c>
      <c r="AA8" s="10">
        <v>3.23055903E8</v>
      </c>
      <c r="AB8" s="10">
        <v>23238.08826068192</v>
      </c>
      <c r="AC8" s="9">
        <v>14689.0</v>
      </c>
      <c r="AD8" s="10">
        <v>3.48679195E8</v>
      </c>
      <c r="AE8" s="10">
        <v>23737.43583634012</v>
      </c>
    </row>
    <row r="9">
      <c r="A9" s="12" t="s">
        <v>20</v>
      </c>
      <c r="B9" s="13">
        <f t="shared" ref="B9:C9" si="1">SUM(B4:B8)</f>
        <v>453642</v>
      </c>
      <c r="C9" s="14">
        <f t="shared" si="1"/>
        <v>2873410173</v>
      </c>
      <c r="D9" s="14">
        <f>C9/B9</f>
        <v>6334.092022</v>
      </c>
      <c r="E9" s="13">
        <f t="shared" ref="E9:F9" si="2">SUM(E4:E8)</f>
        <v>452143</v>
      </c>
      <c r="F9" s="14">
        <f t="shared" si="2"/>
        <v>2867577129</v>
      </c>
      <c r="G9" s="14">
        <f>F9/E9</f>
        <v>6342.190699</v>
      </c>
      <c r="H9" s="13">
        <f t="shared" ref="H9:I9" si="3">SUM(H4:H8)</f>
        <v>435350</v>
      </c>
      <c r="I9" s="14">
        <f t="shared" si="3"/>
        <v>2829097570</v>
      </c>
      <c r="J9" s="14">
        <f>I9/H9</f>
        <v>6498.443942</v>
      </c>
      <c r="K9" s="13">
        <f t="shared" ref="K9:L9" si="4">SUM(K4:K8)</f>
        <v>413264</v>
      </c>
      <c r="L9" s="14">
        <f t="shared" si="4"/>
        <v>2781999394</v>
      </c>
      <c r="M9" s="14">
        <f>L9/K9</f>
        <v>6731.772896</v>
      </c>
      <c r="N9" s="13">
        <f t="shared" ref="N9:O9" si="5">SUM(N4:N8)</f>
        <v>405452</v>
      </c>
      <c r="O9" s="14">
        <f t="shared" si="5"/>
        <v>2816774357</v>
      </c>
      <c r="P9" s="14">
        <f>O9/N9</f>
        <v>6947.244944</v>
      </c>
      <c r="Q9" s="13">
        <f t="shared" ref="Q9:R9" si="6">SUM(Q4:Q8)</f>
        <v>398411</v>
      </c>
      <c r="R9" s="14">
        <f t="shared" si="6"/>
        <v>2857678419</v>
      </c>
      <c r="S9" s="14">
        <f>R9/Q9</f>
        <v>7172.689557</v>
      </c>
      <c r="T9" s="13">
        <f t="shared" ref="T9:U9" si="7">SUM(T4:T8)</f>
        <v>389887</v>
      </c>
      <c r="U9" s="14">
        <f t="shared" si="7"/>
        <v>2932535417</v>
      </c>
      <c r="V9" s="14">
        <f>U9/T9</f>
        <v>7521.500889</v>
      </c>
      <c r="W9" s="13">
        <f t="shared" ref="W9:X9" si="8">SUM(W4:W8)</f>
        <v>358808</v>
      </c>
      <c r="X9" s="14">
        <f t="shared" si="8"/>
        <v>2731782898</v>
      </c>
      <c r="Y9" s="14">
        <f>X9/W9</f>
        <v>7613.494956</v>
      </c>
      <c r="Z9" s="13">
        <f t="shared" ref="Z9:AA9" si="9">SUM(Z4:Z8)</f>
        <v>339801</v>
      </c>
      <c r="AA9" s="14">
        <f t="shared" si="9"/>
        <v>2666782067</v>
      </c>
      <c r="AB9" s="14">
        <f>AA9/Z9</f>
        <v>7848.070097</v>
      </c>
      <c r="AC9" s="13">
        <f t="shared" ref="AC9:AD9" si="10">SUM(AC4:AC8)</f>
        <v>327093</v>
      </c>
      <c r="AD9" s="14">
        <f t="shared" si="10"/>
        <v>2587211937</v>
      </c>
      <c r="AE9" s="14">
        <f>AD9/AC9</f>
        <v>7909.713559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23" t="s">
        <v>1</v>
      </c>
      <c r="B2" s="24" t="s">
        <v>2</v>
      </c>
      <c r="C2" s="2"/>
      <c r="D2" s="3"/>
      <c r="E2" s="24" t="s">
        <v>3</v>
      </c>
      <c r="F2" s="2"/>
      <c r="G2" s="3"/>
      <c r="H2" s="24" t="s">
        <v>4</v>
      </c>
      <c r="I2" s="2"/>
      <c r="J2" s="3"/>
      <c r="K2" s="24" t="s">
        <v>5</v>
      </c>
      <c r="L2" s="2"/>
      <c r="M2" s="3"/>
      <c r="N2" s="24" t="s">
        <v>6</v>
      </c>
      <c r="O2" s="2"/>
      <c r="P2" s="3"/>
      <c r="Q2" s="24" t="s">
        <v>7</v>
      </c>
      <c r="R2" s="2"/>
      <c r="S2" s="3"/>
      <c r="T2" s="24" t="s">
        <v>8</v>
      </c>
      <c r="U2" s="2"/>
      <c r="V2" s="3"/>
      <c r="W2" s="24" t="s">
        <v>9</v>
      </c>
      <c r="X2" s="2"/>
      <c r="Y2" s="3"/>
      <c r="Z2" s="24" t="s">
        <v>10</v>
      </c>
      <c r="AA2" s="2"/>
      <c r="AB2" s="3"/>
      <c r="AC2" s="24" t="s">
        <v>11</v>
      </c>
      <c r="AD2" s="2"/>
      <c r="AE2" s="3"/>
    </row>
    <row r="3">
      <c r="A3" s="6"/>
      <c r="B3" s="25" t="s">
        <v>12</v>
      </c>
      <c r="C3" s="25" t="s">
        <v>13</v>
      </c>
      <c r="D3" s="25" t="s">
        <v>14</v>
      </c>
      <c r="E3" s="25" t="s">
        <v>12</v>
      </c>
      <c r="F3" s="25" t="s">
        <v>13</v>
      </c>
      <c r="G3" s="25" t="s">
        <v>14</v>
      </c>
      <c r="H3" s="25" t="s">
        <v>12</v>
      </c>
      <c r="I3" s="25" t="s">
        <v>13</v>
      </c>
      <c r="J3" s="25" t="s">
        <v>14</v>
      </c>
      <c r="K3" s="25" t="s">
        <v>12</v>
      </c>
      <c r="L3" s="25" t="s">
        <v>13</v>
      </c>
      <c r="M3" s="25" t="s">
        <v>14</v>
      </c>
      <c r="N3" s="25" t="s">
        <v>12</v>
      </c>
      <c r="O3" s="25" t="s">
        <v>13</v>
      </c>
      <c r="P3" s="25" t="s">
        <v>14</v>
      </c>
      <c r="Q3" s="25" t="s">
        <v>12</v>
      </c>
      <c r="R3" s="25" t="s">
        <v>13</v>
      </c>
      <c r="S3" s="25" t="s">
        <v>14</v>
      </c>
      <c r="T3" s="25" t="s">
        <v>12</v>
      </c>
      <c r="U3" s="25" t="s">
        <v>13</v>
      </c>
      <c r="V3" s="25" t="s">
        <v>14</v>
      </c>
      <c r="W3" s="25" t="s">
        <v>12</v>
      </c>
      <c r="X3" s="25" t="s">
        <v>13</v>
      </c>
      <c r="Y3" s="25" t="s">
        <v>14</v>
      </c>
      <c r="Z3" s="25" t="s">
        <v>12</v>
      </c>
      <c r="AA3" s="25" t="s">
        <v>13</v>
      </c>
      <c r="AB3" s="25" t="s">
        <v>14</v>
      </c>
      <c r="AC3" s="25" t="s">
        <v>12</v>
      </c>
      <c r="AD3" s="25" t="s">
        <v>13</v>
      </c>
      <c r="AE3" s="25" t="s">
        <v>14</v>
      </c>
    </row>
    <row r="4">
      <c r="A4" s="26" t="s">
        <v>15</v>
      </c>
      <c r="B4" s="9">
        <v>680.0</v>
      </c>
      <c r="C4" s="10">
        <v>2502894.0</v>
      </c>
      <c r="D4" s="10">
        <v>3680.726470588235</v>
      </c>
      <c r="E4" s="9">
        <v>665.0</v>
      </c>
      <c r="F4" s="10">
        <v>2371890.0</v>
      </c>
      <c r="G4" s="10">
        <v>3566.751879699248</v>
      </c>
      <c r="H4" s="9">
        <v>676.0</v>
      </c>
      <c r="I4" s="10">
        <v>2464032.0</v>
      </c>
      <c r="J4" s="10">
        <v>3645.01775147929</v>
      </c>
      <c r="K4" s="9">
        <v>623.0</v>
      </c>
      <c r="L4" s="10">
        <v>2248233.0</v>
      </c>
      <c r="M4" s="10">
        <v>3608.720706260032</v>
      </c>
      <c r="N4" s="9">
        <v>416.0</v>
      </c>
      <c r="O4" s="10">
        <v>1539907.0</v>
      </c>
      <c r="P4" s="10">
        <v>3701.699519230769</v>
      </c>
      <c r="Q4" s="9">
        <v>320.0</v>
      </c>
      <c r="R4" s="10">
        <v>1241628.0</v>
      </c>
      <c r="S4" s="10">
        <v>3880.0875</v>
      </c>
      <c r="T4" s="9">
        <v>318.0</v>
      </c>
      <c r="U4" s="10">
        <v>1164640.0</v>
      </c>
      <c r="V4" s="10">
        <v>3662.389937106918</v>
      </c>
      <c r="W4" s="9">
        <v>205.0</v>
      </c>
      <c r="X4" s="10">
        <v>745884.0</v>
      </c>
      <c r="Y4" s="10">
        <v>3638.458536585366</v>
      </c>
      <c r="Z4" s="9">
        <v>179.0</v>
      </c>
      <c r="AA4" s="10">
        <v>644421.0</v>
      </c>
      <c r="AB4" s="10">
        <v>3600.117318435754</v>
      </c>
      <c r="AC4" s="9">
        <v>175.0</v>
      </c>
      <c r="AD4" s="10">
        <v>645814.0</v>
      </c>
      <c r="AE4" s="10">
        <v>3690.365714285714</v>
      </c>
    </row>
    <row r="5">
      <c r="A5" s="26" t="s">
        <v>16</v>
      </c>
      <c r="B5" s="9">
        <v>492.0</v>
      </c>
      <c r="C5" s="10">
        <v>1816705.0</v>
      </c>
      <c r="D5" s="10">
        <v>3692.489837398374</v>
      </c>
      <c r="E5" s="9">
        <v>485.0</v>
      </c>
      <c r="F5" s="10">
        <v>1691965.0</v>
      </c>
      <c r="G5" s="10">
        <v>3488.587628865979</v>
      </c>
      <c r="H5" s="9">
        <v>494.0</v>
      </c>
      <c r="I5" s="10">
        <v>1603701.0</v>
      </c>
      <c r="J5" s="10">
        <v>3246.358299595141</v>
      </c>
      <c r="K5" s="9">
        <v>436.0</v>
      </c>
      <c r="L5" s="10">
        <v>1488386.0</v>
      </c>
      <c r="M5" s="10">
        <v>3413.729357798165</v>
      </c>
      <c r="N5" s="9">
        <v>311.0</v>
      </c>
      <c r="O5" s="10">
        <v>1055259.0</v>
      </c>
      <c r="P5" s="10">
        <v>3393.11575562701</v>
      </c>
      <c r="Q5" s="9">
        <v>254.0</v>
      </c>
      <c r="R5" s="10">
        <v>935202.0</v>
      </c>
      <c r="S5" s="10">
        <v>3681.897637795275</v>
      </c>
      <c r="T5" s="9">
        <v>256.0</v>
      </c>
      <c r="U5" s="10">
        <v>904476.0</v>
      </c>
      <c r="V5" s="10">
        <v>3533.109375</v>
      </c>
      <c r="W5" s="9">
        <v>147.0</v>
      </c>
      <c r="X5" s="10">
        <v>538234.0</v>
      </c>
      <c r="Y5" s="10">
        <v>3661.455782312925</v>
      </c>
      <c r="Z5" s="9">
        <v>145.0</v>
      </c>
      <c r="AA5" s="10">
        <v>525352.0</v>
      </c>
      <c r="AB5" s="10">
        <v>3623.11724137931</v>
      </c>
      <c r="AC5" s="9">
        <v>166.0</v>
      </c>
      <c r="AD5" s="10">
        <v>670098.0</v>
      </c>
      <c r="AE5" s="10">
        <v>4036.734939759036</v>
      </c>
    </row>
    <row r="6">
      <c r="A6" s="26" t="s">
        <v>17</v>
      </c>
      <c r="B6" s="9">
        <v>71.0</v>
      </c>
      <c r="C6" s="10">
        <v>934791.0</v>
      </c>
      <c r="D6" s="10">
        <v>13166.07042253521</v>
      </c>
      <c r="E6" s="9">
        <v>63.0</v>
      </c>
      <c r="F6" s="10">
        <v>815924.0</v>
      </c>
      <c r="G6" s="10">
        <v>12951.1746031746</v>
      </c>
      <c r="H6" s="9">
        <v>62.0</v>
      </c>
      <c r="I6" s="10">
        <v>829701.0</v>
      </c>
      <c r="J6" s="10">
        <v>13382.27419354839</v>
      </c>
      <c r="K6" s="9">
        <v>83.0</v>
      </c>
      <c r="L6" s="10">
        <v>1124770.0</v>
      </c>
      <c r="M6" s="10">
        <v>13551.44578313253</v>
      </c>
      <c r="N6" s="9">
        <v>92.0</v>
      </c>
      <c r="O6" s="10">
        <v>1365672.0</v>
      </c>
      <c r="P6" s="10">
        <v>14844.26086956522</v>
      </c>
      <c r="Q6" s="9">
        <v>83.0</v>
      </c>
      <c r="R6" s="10">
        <v>1324563.0</v>
      </c>
      <c r="S6" s="10">
        <v>15958.59036144578</v>
      </c>
      <c r="T6" s="9">
        <v>62.0</v>
      </c>
      <c r="U6" s="10">
        <v>996165.0</v>
      </c>
      <c r="V6" s="10">
        <v>16067.17741935484</v>
      </c>
      <c r="W6" s="9">
        <v>62.0</v>
      </c>
      <c r="X6" s="10">
        <v>1025895.0</v>
      </c>
      <c r="Y6" s="10">
        <v>16546.6935483871</v>
      </c>
      <c r="Z6" s="9">
        <v>42.0</v>
      </c>
      <c r="AA6" s="10">
        <v>686236.0</v>
      </c>
      <c r="AB6" s="10">
        <v>16338.95238095238</v>
      </c>
      <c r="AC6" s="9">
        <v>56.0</v>
      </c>
      <c r="AD6" s="10">
        <v>837104.0</v>
      </c>
      <c r="AE6" s="10">
        <v>14948.28571428571</v>
      </c>
    </row>
    <row r="7">
      <c r="A7" s="26" t="s">
        <v>18</v>
      </c>
      <c r="B7" s="9">
        <v>16.0</v>
      </c>
      <c r="C7" s="10">
        <v>142900.0</v>
      </c>
      <c r="D7" s="10">
        <v>8931.25</v>
      </c>
      <c r="E7" s="9">
        <v>13.0</v>
      </c>
      <c r="F7" s="10">
        <v>130412.0</v>
      </c>
      <c r="G7" s="10">
        <v>10031.69230769231</v>
      </c>
      <c r="H7" s="9">
        <v>23.0</v>
      </c>
      <c r="I7" s="10">
        <v>171320.0</v>
      </c>
      <c r="J7" s="10">
        <v>7448.695652173913</v>
      </c>
      <c r="K7" s="9">
        <v>18.0</v>
      </c>
      <c r="L7" s="10">
        <v>186657.0</v>
      </c>
      <c r="M7" s="10">
        <v>10369.83333333333</v>
      </c>
      <c r="N7" s="9">
        <v>14.0</v>
      </c>
      <c r="O7" s="10">
        <v>136866.0</v>
      </c>
      <c r="P7" s="10">
        <v>9776.142857142857</v>
      </c>
      <c r="Q7" s="9">
        <v>9.0</v>
      </c>
      <c r="R7" s="10">
        <v>86790.0</v>
      </c>
      <c r="S7" s="10">
        <v>9643.333333333334</v>
      </c>
      <c r="T7" s="9">
        <v>9.0</v>
      </c>
      <c r="U7" s="10">
        <v>93090.0</v>
      </c>
      <c r="V7" s="10">
        <v>10343.33333333333</v>
      </c>
      <c r="W7" s="9">
        <v>2.0</v>
      </c>
      <c r="X7" s="10">
        <v>14837.0</v>
      </c>
      <c r="Y7" s="10">
        <v>7418.5</v>
      </c>
      <c r="Z7" s="9">
        <v>6.0</v>
      </c>
      <c r="AA7" s="10">
        <v>70025.0</v>
      </c>
      <c r="AB7" s="10">
        <v>11670.83333333333</v>
      </c>
      <c r="AC7" s="9">
        <v>13.0</v>
      </c>
      <c r="AD7" s="10">
        <v>138825.0</v>
      </c>
      <c r="AE7" s="10">
        <v>10678.84615384615</v>
      </c>
    </row>
    <row r="8">
      <c r="A8" s="26" t="s">
        <v>19</v>
      </c>
      <c r="B8" s="9">
        <v>0.0</v>
      </c>
      <c r="C8" s="10">
        <v>0.0</v>
      </c>
      <c r="D8" s="10">
        <v>0.0</v>
      </c>
      <c r="E8" s="9">
        <v>0.0</v>
      </c>
      <c r="F8" s="10">
        <v>0.0</v>
      </c>
      <c r="G8" s="10">
        <v>0.0</v>
      </c>
      <c r="H8" s="9">
        <v>0.0</v>
      </c>
      <c r="I8" s="10">
        <v>0.0</v>
      </c>
      <c r="J8" s="10">
        <v>0.0</v>
      </c>
      <c r="K8" s="9">
        <v>2.0</v>
      </c>
      <c r="L8" s="10">
        <v>14937.0</v>
      </c>
      <c r="M8" s="10">
        <v>7468.5</v>
      </c>
      <c r="N8" s="9">
        <v>6.0</v>
      </c>
      <c r="O8" s="10">
        <v>92767.0</v>
      </c>
      <c r="P8" s="10">
        <v>15461.16666666667</v>
      </c>
      <c r="Q8" s="9">
        <v>8.0</v>
      </c>
      <c r="R8" s="10">
        <v>107435.0</v>
      </c>
      <c r="S8" s="10">
        <v>13429.375</v>
      </c>
      <c r="T8" s="9">
        <v>4.0</v>
      </c>
      <c r="U8" s="10">
        <v>116527.0</v>
      </c>
      <c r="V8" s="10">
        <v>29131.75</v>
      </c>
      <c r="W8" s="9">
        <v>8.0</v>
      </c>
      <c r="X8" s="10">
        <v>94072.0</v>
      </c>
      <c r="Y8" s="10">
        <v>11759.0</v>
      </c>
      <c r="Z8" s="9">
        <v>7.0</v>
      </c>
      <c r="AA8" s="10">
        <v>117203.0</v>
      </c>
      <c r="AB8" s="10">
        <v>16743.28571428571</v>
      </c>
      <c r="AC8" s="9">
        <v>7.0</v>
      </c>
      <c r="AD8" s="10">
        <v>96373.0</v>
      </c>
      <c r="AE8" s="10">
        <v>13767.57142857143</v>
      </c>
    </row>
    <row r="9">
      <c r="A9" s="12" t="s">
        <v>20</v>
      </c>
      <c r="B9" s="13">
        <f t="shared" ref="B9:C9" si="1">SUM(B4:B8)</f>
        <v>1259</v>
      </c>
      <c r="C9" s="14">
        <f t="shared" si="1"/>
        <v>5397290</v>
      </c>
      <c r="D9" s="14">
        <f>C9/B9</f>
        <v>4286.965846</v>
      </c>
      <c r="E9" s="13">
        <f t="shared" ref="E9:F9" si="2">SUM(E4:E8)</f>
        <v>1226</v>
      </c>
      <c r="F9" s="14">
        <f t="shared" si="2"/>
        <v>5010191</v>
      </c>
      <c r="G9" s="14">
        <f>F9/E9</f>
        <v>4086.615824</v>
      </c>
      <c r="H9" s="13">
        <f t="shared" ref="H9:I9" si="3">SUM(H4:H8)</f>
        <v>1255</v>
      </c>
      <c r="I9" s="14">
        <f t="shared" si="3"/>
        <v>5068754</v>
      </c>
      <c r="J9" s="14">
        <f>I9/H9</f>
        <v>4038.847809</v>
      </c>
      <c r="K9" s="13">
        <f t="shared" ref="K9:L9" si="4">SUM(K4:K8)</f>
        <v>1162</v>
      </c>
      <c r="L9" s="14">
        <f t="shared" si="4"/>
        <v>5062983</v>
      </c>
      <c r="M9" s="14">
        <f>L9/K9</f>
        <v>4357.128227</v>
      </c>
      <c r="N9" s="13">
        <f t="shared" ref="N9:O9" si="5">SUM(N4:N8)</f>
        <v>839</v>
      </c>
      <c r="O9" s="14">
        <f t="shared" si="5"/>
        <v>4190471</v>
      </c>
      <c r="P9" s="14">
        <f>O9/N9</f>
        <v>4994.601907</v>
      </c>
      <c r="Q9" s="13">
        <f t="shared" ref="Q9:R9" si="6">SUM(Q4:Q8)</f>
        <v>674</v>
      </c>
      <c r="R9" s="14">
        <f t="shared" si="6"/>
        <v>3695618</v>
      </c>
      <c r="S9" s="14">
        <f>R9/Q9</f>
        <v>5483.11276</v>
      </c>
      <c r="T9" s="13">
        <f t="shared" ref="T9:U9" si="7">SUM(T4:T8)</f>
        <v>649</v>
      </c>
      <c r="U9" s="14">
        <f t="shared" si="7"/>
        <v>3274898</v>
      </c>
      <c r="V9" s="14">
        <f>U9/T9</f>
        <v>5046.067797</v>
      </c>
      <c r="W9" s="13">
        <f t="shared" ref="W9:X9" si="8">SUM(W4:W8)</f>
        <v>424</v>
      </c>
      <c r="X9" s="14">
        <f t="shared" si="8"/>
        <v>2418922</v>
      </c>
      <c r="Y9" s="14">
        <f>X9/W9</f>
        <v>5705.004717</v>
      </c>
      <c r="Z9" s="13">
        <f t="shared" ref="Z9:AA9" si="9">SUM(Z4:Z8)</f>
        <v>379</v>
      </c>
      <c r="AA9" s="14">
        <f t="shared" si="9"/>
        <v>2043237</v>
      </c>
      <c r="AB9" s="14">
        <f>AA9/Z9</f>
        <v>5391.126649</v>
      </c>
      <c r="AC9" s="13">
        <f t="shared" ref="AC9:AD9" si="10">SUM(AC4:AC8)</f>
        <v>417</v>
      </c>
      <c r="AD9" s="14">
        <f t="shared" si="10"/>
        <v>2388214</v>
      </c>
      <c r="AE9" s="14">
        <f>AD9/AC9</f>
        <v>5727.131894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558876.0</v>
      </c>
      <c r="C4" s="10">
        <v>2.213562688E9</v>
      </c>
      <c r="D4" s="10">
        <v>3960.740285859475</v>
      </c>
      <c r="E4" s="9">
        <v>518549.0</v>
      </c>
      <c r="F4" s="10">
        <v>2.02660051E9</v>
      </c>
      <c r="G4" s="10">
        <v>3908.214093557214</v>
      </c>
      <c r="H4" s="9">
        <v>474770.0</v>
      </c>
      <c r="I4" s="10">
        <v>1.88191383E9</v>
      </c>
      <c r="J4" s="10">
        <v>3963.8431872275</v>
      </c>
      <c r="K4" s="9">
        <v>443572.0</v>
      </c>
      <c r="L4" s="10">
        <v>1.777080438E9</v>
      </c>
      <c r="M4" s="10">
        <v>4006.295343258817</v>
      </c>
      <c r="N4" s="9">
        <v>430086.0</v>
      </c>
      <c r="O4" s="10">
        <v>1.724421862E9</v>
      </c>
      <c r="P4" s="10">
        <v>4009.48150369926</v>
      </c>
      <c r="Q4" s="9">
        <v>403446.0</v>
      </c>
      <c r="R4" s="10">
        <v>1.616299475E9</v>
      </c>
      <c r="S4" s="10">
        <v>4006.234973205832</v>
      </c>
      <c r="T4" s="9">
        <v>379367.0</v>
      </c>
      <c r="U4" s="10">
        <v>1.531709476E9</v>
      </c>
      <c r="V4" s="10">
        <v>4037.540102328352</v>
      </c>
      <c r="W4" s="9">
        <v>316212.0</v>
      </c>
      <c r="X4" s="10">
        <v>1.271906179E9</v>
      </c>
      <c r="Y4" s="10">
        <v>4022.321034622342</v>
      </c>
      <c r="Z4" s="9">
        <v>321254.0</v>
      </c>
      <c r="AA4" s="10">
        <v>1.288082257E9</v>
      </c>
      <c r="AB4" s="10">
        <v>4009.544650027704</v>
      </c>
      <c r="AC4" s="9">
        <v>316397.0</v>
      </c>
      <c r="AD4" s="10">
        <v>1.185708894E9</v>
      </c>
      <c r="AE4" s="10">
        <v>3747.535197868501</v>
      </c>
    </row>
    <row r="5">
      <c r="A5" s="8" t="s">
        <v>16</v>
      </c>
      <c r="B5" s="9">
        <v>469257.0</v>
      </c>
      <c r="C5" s="10">
        <v>2.07124866E9</v>
      </c>
      <c r="D5" s="10">
        <v>4413.889744851968</v>
      </c>
      <c r="E5" s="9">
        <v>432160.0</v>
      </c>
      <c r="F5" s="10">
        <v>1.852937575E9</v>
      </c>
      <c r="G5" s="10">
        <v>4287.619342373195</v>
      </c>
      <c r="H5" s="9">
        <v>395319.0</v>
      </c>
      <c r="I5" s="10">
        <v>1.679172087E9</v>
      </c>
      <c r="J5" s="10">
        <v>4247.638203577364</v>
      </c>
      <c r="K5" s="9">
        <v>371957.0</v>
      </c>
      <c r="L5" s="10">
        <v>1.591303882E9</v>
      </c>
      <c r="M5" s="10">
        <v>4278.193129851031</v>
      </c>
      <c r="N5" s="9">
        <v>361838.0</v>
      </c>
      <c r="O5" s="10">
        <v>1.530171611E9</v>
      </c>
      <c r="P5" s="10">
        <v>4228.885885396227</v>
      </c>
      <c r="Q5" s="9">
        <v>343108.0</v>
      </c>
      <c r="R5" s="10">
        <v>1.440941519E9</v>
      </c>
      <c r="S5" s="10">
        <v>4199.673336092425</v>
      </c>
      <c r="T5" s="9">
        <v>327816.0</v>
      </c>
      <c r="U5" s="10">
        <v>1.400726062E9</v>
      </c>
      <c r="V5" s="10">
        <v>4272.903281108915</v>
      </c>
      <c r="W5" s="9">
        <v>286760.0</v>
      </c>
      <c r="X5" s="10">
        <v>1.283281338E9</v>
      </c>
      <c r="Y5" s="10">
        <v>4475.105795787418</v>
      </c>
      <c r="Z5" s="9">
        <v>287404.0</v>
      </c>
      <c r="AA5" s="10">
        <v>1.247893563E9</v>
      </c>
      <c r="AB5" s="10">
        <v>4341.949183031551</v>
      </c>
      <c r="AC5" s="9">
        <v>288379.0</v>
      </c>
      <c r="AD5" s="10">
        <v>1.170714594E9</v>
      </c>
      <c r="AE5" s="10">
        <v>4059.63885719834</v>
      </c>
    </row>
    <row r="6">
      <c r="A6" s="8" t="s">
        <v>17</v>
      </c>
      <c r="B6" s="9">
        <v>139312.0</v>
      </c>
      <c r="C6" s="10">
        <v>2.79273545E9</v>
      </c>
      <c r="D6" s="10">
        <v>20046.62520098771</v>
      </c>
      <c r="E6" s="9">
        <v>138894.0</v>
      </c>
      <c r="F6" s="10">
        <v>2.692669806E9</v>
      </c>
      <c r="G6" s="10">
        <v>19386.50917966219</v>
      </c>
      <c r="H6" s="9">
        <v>137202.0</v>
      </c>
      <c r="I6" s="10">
        <v>2.71573575E9</v>
      </c>
      <c r="J6" s="10">
        <v>19793.70380898238</v>
      </c>
      <c r="K6" s="9">
        <v>136358.0</v>
      </c>
      <c r="L6" s="10">
        <v>2.707183374E9</v>
      </c>
      <c r="M6" s="10">
        <v>19853.49868727908</v>
      </c>
      <c r="N6" s="9">
        <v>138123.0</v>
      </c>
      <c r="O6" s="10">
        <v>2.730430581E9</v>
      </c>
      <c r="P6" s="10">
        <v>19768.10944592863</v>
      </c>
      <c r="Q6" s="9">
        <v>136910.0</v>
      </c>
      <c r="R6" s="10">
        <v>2.699276721E9</v>
      </c>
      <c r="S6" s="10">
        <v>19715.701709152</v>
      </c>
      <c r="T6" s="9">
        <v>133315.0</v>
      </c>
      <c r="U6" s="10">
        <v>2.703311784E9</v>
      </c>
      <c r="V6" s="10">
        <v>20277.62655365113</v>
      </c>
      <c r="W6" s="9">
        <v>134138.0</v>
      </c>
      <c r="X6" s="10">
        <v>2.743820081E9</v>
      </c>
      <c r="Y6" s="10">
        <v>20455.20345465118</v>
      </c>
      <c r="Z6" s="9">
        <v>129030.0</v>
      </c>
      <c r="AA6" s="10">
        <v>2.619765445E9</v>
      </c>
      <c r="AB6" s="10">
        <v>20303.53751065644</v>
      </c>
      <c r="AC6" s="9">
        <v>120285.0</v>
      </c>
      <c r="AD6" s="10">
        <v>2.252298615E9</v>
      </c>
      <c r="AE6" s="10">
        <v>18724.68400049882</v>
      </c>
    </row>
    <row r="7">
      <c r="A7" s="8" t="s">
        <v>18</v>
      </c>
      <c r="B7" s="9">
        <v>57767.0</v>
      </c>
      <c r="C7" s="10">
        <v>9.15241802E8</v>
      </c>
      <c r="D7" s="10">
        <v>15843.6789516506</v>
      </c>
      <c r="E7" s="9">
        <v>57634.0</v>
      </c>
      <c r="F7" s="10">
        <v>9.20326366E8</v>
      </c>
      <c r="G7" s="10">
        <v>15968.46247006975</v>
      </c>
      <c r="H7" s="9">
        <v>62087.0</v>
      </c>
      <c r="I7" s="10">
        <v>9.75219368E8</v>
      </c>
      <c r="J7" s="10">
        <v>15707.30375118785</v>
      </c>
      <c r="K7" s="9">
        <v>62488.0</v>
      </c>
      <c r="L7" s="10">
        <v>1.019156882E9</v>
      </c>
      <c r="M7" s="10">
        <v>16309.64156318013</v>
      </c>
      <c r="N7" s="9">
        <v>61963.0</v>
      </c>
      <c r="O7" s="10">
        <v>1.053194681E9</v>
      </c>
      <c r="P7" s="10">
        <v>16997.1544470087</v>
      </c>
      <c r="Q7" s="9">
        <v>61458.0</v>
      </c>
      <c r="R7" s="10">
        <v>1.090547881E9</v>
      </c>
      <c r="S7" s="10">
        <v>17744.60413615803</v>
      </c>
      <c r="T7" s="9">
        <v>58436.0</v>
      </c>
      <c r="U7" s="10">
        <v>1.085194352E9</v>
      </c>
      <c r="V7" s="10">
        <v>18570.64740913136</v>
      </c>
      <c r="W7" s="9">
        <v>43146.0</v>
      </c>
      <c r="X7" s="10">
        <v>7.98246024E8</v>
      </c>
      <c r="Y7" s="10">
        <v>18501.04352663051</v>
      </c>
      <c r="Z7" s="9">
        <v>46475.0</v>
      </c>
      <c r="AA7" s="10">
        <v>9.36360654E8</v>
      </c>
      <c r="AB7" s="10">
        <v>20147.6203119957</v>
      </c>
      <c r="AC7" s="9">
        <v>48937.0</v>
      </c>
      <c r="AD7" s="10">
        <v>1.006882418E9</v>
      </c>
      <c r="AE7" s="10">
        <v>20575.07444265076</v>
      </c>
    </row>
    <row r="8">
      <c r="A8" s="8" t="s">
        <v>19</v>
      </c>
      <c r="B8" s="9">
        <v>47313.0</v>
      </c>
      <c r="C8" s="10">
        <v>1.218684426E9</v>
      </c>
      <c r="D8" s="10">
        <v>25757.91909200431</v>
      </c>
      <c r="E8" s="9">
        <v>48185.0</v>
      </c>
      <c r="F8" s="10">
        <v>1.200993641E9</v>
      </c>
      <c r="G8" s="10">
        <v>24924.63714849019</v>
      </c>
      <c r="H8" s="9">
        <v>50470.0</v>
      </c>
      <c r="I8" s="10">
        <v>1.306020063E9</v>
      </c>
      <c r="J8" s="10">
        <v>25877.1559936596</v>
      </c>
      <c r="K8" s="9">
        <v>53841.0</v>
      </c>
      <c r="L8" s="10">
        <v>1.443864146E9</v>
      </c>
      <c r="M8" s="10">
        <v>26817.18664215003</v>
      </c>
      <c r="N8" s="9">
        <v>56269.0</v>
      </c>
      <c r="O8" s="10">
        <v>1.550072186E9</v>
      </c>
      <c r="P8" s="10">
        <v>27547.53391743233</v>
      </c>
      <c r="Q8" s="9">
        <v>57779.0</v>
      </c>
      <c r="R8" s="10">
        <v>1.648768872E9</v>
      </c>
      <c r="S8" s="10">
        <v>28535.7806815625</v>
      </c>
      <c r="T8" s="9">
        <v>58874.0</v>
      </c>
      <c r="U8" s="10">
        <v>1.742811903E9</v>
      </c>
      <c r="V8" s="10">
        <v>29602.40348880661</v>
      </c>
      <c r="W8" s="9">
        <v>58834.0</v>
      </c>
      <c r="X8" s="10">
        <v>1.822775401E9</v>
      </c>
      <c r="Y8" s="10">
        <v>30981.66708025971</v>
      </c>
      <c r="Z8" s="9">
        <v>58961.0</v>
      </c>
      <c r="AA8" s="10">
        <v>1.889244698E9</v>
      </c>
      <c r="AB8" s="10">
        <v>32042.27706450026</v>
      </c>
      <c r="AC8" s="9">
        <v>56491.0</v>
      </c>
      <c r="AD8" s="10">
        <v>1.753422119E9</v>
      </c>
      <c r="AE8" s="10">
        <v>31038.96406507231</v>
      </c>
    </row>
    <row r="9">
      <c r="A9" s="12" t="s">
        <v>20</v>
      </c>
      <c r="B9" s="13">
        <f t="shared" ref="B9:C9" si="1">SUM(B4:B8)</f>
        <v>1272525</v>
      </c>
      <c r="C9" s="14">
        <f t="shared" si="1"/>
        <v>9211473026</v>
      </c>
      <c r="D9" s="14">
        <f>C9/B9</f>
        <v>7238.736391</v>
      </c>
      <c r="E9" s="13">
        <f t="shared" ref="E9:F9" si="2">SUM(E4:E8)</f>
        <v>1195422</v>
      </c>
      <c r="F9" s="14">
        <f t="shared" si="2"/>
        <v>8693527898</v>
      </c>
      <c r="G9" s="14">
        <f>F9/E9</f>
        <v>7272.350599</v>
      </c>
      <c r="H9" s="13">
        <f t="shared" ref="H9:I9" si="3">SUM(H4:H8)</f>
        <v>1119848</v>
      </c>
      <c r="I9" s="14">
        <f t="shared" si="3"/>
        <v>8558061098</v>
      </c>
      <c r="J9" s="14">
        <f>I9/H9</f>
        <v>7642.163131</v>
      </c>
      <c r="K9" s="13">
        <f t="shared" ref="K9:L9" si="4">SUM(K4:K8)</f>
        <v>1068216</v>
      </c>
      <c r="L9" s="14">
        <f t="shared" si="4"/>
        <v>8538588722</v>
      </c>
      <c r="M9" s="14">
        <f>L9/K9</f>
        <v>7993.316634</v>
      </c>
      <c r="N9" s="13">
        <f t="shared" ref="N9:O9" si="5">SUM(N4:N8)</f>
        <v>1048279</v>
      </c>
      <c r="O9" s="14">
        <f t="shared" si="5"/>
        <v>8588290921</v>
      </c>
      <c r="P9" s="14">
        <f>O9/N9</f>
        <v>8192.752999</v>
      </c>
      <c r="Q9" s="13">
        <f t="shared" ref="Q9:R9" si="6">SUM(Q4:Q8)</f>
        <v>1002701</v>
      </c>
      <c r="R9" s="14">
        <f t="shared" si="6"/>
        <v>8495834468</v>
      </c>
      <c r="S9" s="14">
        <f>R9/Q9</f>
        <v>8472.949033</v>
      </c>
      <c r="T9" s="13">
        <f t="shared" ref="T9:U9" si="7">SUM(T4:T8)</f>
        <v>957808</v>
      </c>
      <c r="U9" s="14">
        <f t="shared" si="7"/>
        <v>8463753577</v>
      </c>
      <c r="V9" s="14">
        <f>U9/T9</f>
        <v>8836.586849</v>
      </c>
      <c r="W9" s="13">
        <f t="shared" ref="W9:X9" si="8">SUM(W4:W8)</f>
        <v>839090</v>
      </c>
      <c r="X9" s="14">
        <f t="shared" si="8"/>
        <v>7920029023</v>
      </c>
      <c r="Y9" s="14">
        <f>X9/W9</f>
        <v>9438.83138</v>
      </c>
      <c r="Z9" s="13">
        <f t="shared" ref="Z9:AA9" si="9">SUM(Z4:Z8)</f>
        <v>843124</v>
      </c>
      <c r="AA9" s="14">
        <f t="shared" si="9"/>
        <v>7981346617</v>
      </c>
      <c r="AB9" s="14">
        <f>AA9/Z9</f>
        <v>9466.397134</v>
      </c>
      <c r="AC9" s="13">
        <f t="shared" ref="AC9:AD9" si="10">SUM(AC4:AC8)</f>
        <v>830489</v>
      </c>
      <c r="AD9" s="14">
        <f t="shared" si="10"/>
        <v>7369026640</v>
      </c>
      <c r="AE9" s="14">
        <f>AD9/AC9</f>
        <v>8873.117693</v>
      </c>
    </row>
    <row r="10">
      <c r="D10" s="20"/>
      <c r="G10" s="20"/>
      <c r="J10" s="20"/>
      <c r="M10" s="20"/>
      <c r="P10" s="20"/>
      <c r="S10" s="20"/>
      <c r="V10" s="20"/>
      <c r="Y10" s="20"/>
      <c r="AB10" s="20"/>
      <c r="AE10" s="20"/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23" t="s">
        <v>1</v>
      </c>
      <c r="B2" s="24" t="s">
        <v>2</v>
      </c>
      <c r="C2" s="2"/>
      <c r="D2" s="3"/>
      <c r="E2" s="24" t="s">
        <v>3</v>
      </c>
      <c r="F2" s="2"/>
      <c r="G2" s="3"/>
      <c r="H2" s="24" t="s">
        <v>4</v>
      </c>
      <c r="I2" s="2"/>
      <c r="J2" s="3"/>
      <c r="K2" s="24" t="s">
        <v>5</v>
      </c>
      <c r="L2" s="2"/>
      <c r="M2" s="3"/>
      <c r="N2" s="24" t="s">
        <v>6</v>
      </c>
      <c r="O2" s="2"/>
      <c r="P2" s="3"/>
      <c r="Q2" s="24" t="s">
        <v>7</v>
      </c>
      <c r="R2" s="2"/>
      <c r="S2" s="3"/>
      <c r="T2" s="24" t="s">
        <v>8</v>
      </c>
      <c r="U2" s="2"/>
      <c r="V2" s="3"/>
      <c r="W2" s="24" t="s">
        <v>9</v>
      </c>
      <c r="X2" s="2"/>
      <c r="Y2" s="3"/>
      <c r="Z2" s="24" t="s">
        <v>10</v>
      </c>
      <c r="AA2" s="2"/>
      <c r="AB2" s="3"/>
      <c r="AC2" s="24" t="s">
        <v>11</v>
      </c>
      <c r="AD2" s="2"/>
      <c r="AE2" s="3"/>
    </row>
    <row r="3">
      <c r="A3" s="6"/>
      <c r="B3" s="25" t="s">
        <v>12</v>
      </c>
      <c r="C3" s="25" t="s">
        <v>13</v>
      </c>
      <c r="D3" s="25" t="s">
        <v>14</v>
      </c>
      <c r="E3" s="25" t="s">
        <v>12</v>
      </c>
      <c r="F3" s="25" t="s">
        <v>13</v>
      </c>
      <c r="G3" s="25" t="s">
        <v>14</v>
      </c>
      <c r="H3" s="25" t="s">
        <v>12</v>
      </c>
      <c r="I3" s="25" t="s">
        <v>13</v>
      </c>
      <c r="J3" s="25" t="s">
        <v>14</v>
      </c>
      <c r="K3" s="25" t="s">
        <v>12</v>
      </c>
      <c r="L3" s="25" t="s">
        <v>13</v>
      </c>
      <c r="M3" s="25" t="s">
        <v>14</v>
      </c>
      <c r="N3" s="25" t="s">
        <v>12</v>
      </c>
      <c r="O3" s="25" t="s">
        <v>13</v>
      </c>
      <c r="P3" s="25" t="s">
        <v>14</v>
      </c>
      <c r="Q3" s="25" t="s">
        <v>12</v>
      </c>
      <c r="R3" s="25" t="s">
        <v>13</v>
      </c>
      <c r="S3" s="25" t="s">
        <v>14</v>
      </c>
      <c r="T3" s="25" t="s">
        <v>12</v>
      </c>
      <c r="U3" s="25" t="s">
        <v>13</v>
      </c>
      <c r="V3" s="25" t="s">
        <v>14</v>
      </c>
      <c r="W3" s="25" t="s">
        <v>12</v>
      </c>
      <c r="X3" s="25" t="s">
        <v>13</v>
      </c>
      <c r="Y3" s="25" t="s">
        <v>14</v>
      </c>
      <c r="Z3" s="25" t="s">
        <v>12</v>
      </c>
      <c r="AA3" s="25" t="s">
        <v>13</v>
      </c>
      <c r="AB3" s="25" t="s">
        <v>14</v>
      </c>
      <c r="AC3" s="25" t="s">
        <v>12</v>
      </c>
      <c r="AD3" s="25" t="s">
        <v>13</v>
      </c>
      <c r="AE3" s="25" t="s">
        <v>14</v>
      </c>
    </row>
    <row r="4">
      <c r="A4" s="26" t="s">
        <v>15</v>
      </c>
      <c r="B4" s="9">
        <v>17124.0</v>
      </c>
      <c r="C4" s="10">
        <v>6.701213E7</v>
      </c>
      <c r="D4" s="10">
        <v>3913.345596823172</v>
      </c>
      <c r="E4" s="9">
        <v>16139.0</v>
      </c>
      <c r="F4" s="10">
        <v>6.3979931E7</v>
      </c>
      <c r="G4" s="10">
        <v>3964.305781027325</v>
      </c>
      <c r="H4" s="9">
        <v>15336.0</v>
      </c>
      <c r="I4" s="10">
        <v>6.0912396E7</v>
      </c>
      <c r="J4" s="10">
        <v>3971.856807511737</v>
      </c>
      <c r="K4" s="9">
        <v>15206.0</v>
      </c>
      <c r="L4" s="10">
        <v>6.044988E7</v>
      </c>
      <c r="M4" s="10">
        <v>3975.396553991845</v>
      </c>
      <c r="N4" s="9">
        <v>14851.0</v>
      </c>
      <c r="O4" s="10">
        <v>5.8943569E7</v>
      </c>
      <c r="P4" s="10">
        <v>3968.996633223352</v>
      </c>
      <c r="Q4" s="9">
        <v>14072.0</v>
      </c>
      <c r="R4" s="10">
        <v>5.6691028E7</v>
      </c>
      <c r="S4" s="10">
        <v>4028.640420693576</v>
      </c>
      <c r="T4" s="9">
        <v>12750.0</v>
      </c>
      <c r="U4" s="10">
        <v>5.1724643E7</v>
      </c>
      <c r="V4" s="10">
        <v>4056.834745098039</v>
      </c>
      <c r="W4" s="9">
        <v>10666.0</v>
      </c>
      <c r="X4" s="10">
        <v>4.2212758E7</v>
      </c>
      <c r="Y4" s="10">
        <v>3957.693418338646</v>
      </c>
      <c r="Z4" s="9">
        <v>10103.0</v>
      </c>
      <c r="AA4" s="10">
        <v>4.0095598E7</v>
      </c>
      <c r="AB4" s="10">
        <v>3968.6823715728</v>
      </c>
      <c r="AC4" s="9">
        <v>9531.0</v>
      </c>
      <c r="AD4" s="10">
        <v>3.6827913E7</v>
      </c>
      <c r="AE4" s="10">
        <v>3864.01353478124</v>
      </c>
    </row>
    <row r="5">
      <c r="A5" s="26" t="s">
        <v>16</v>
      </c>
      <c r="B5" s="9">
        <v>17570.0</v>
      </c>
      <c r="C5" s="10">
        <v>6.2482515E7</v>
      </c>
      <c r="D5" s="10">
        <v>3556.204610130905</v>
      </c>
      <c r="E5" s="9">
        <v>16894.0</v>
      </c>
      <c r="F5" s="10">
        <v>6.0366305E7</v>
      </c>
      <c r="G5" s="10">
        <v>3573.239315733396</v>
      </c>
      <c r="H5" s="9">
        <v>16344.0</v>
      </c>
      <c r="I5" s="10">
        <v>5.9323477E7</v>
      </c>
      <c r="J5" s="10">
        <v>3629.67920949584</v>
      </c>
      <c r="K5" s="9">
        <v>16322.0</v>
      </c>
      <c r="L5" s="10">
        <v>5.9090519E7</v>
      </c>
      <c r="M5" s="10">
        <v>3620.298921700772</v>
      </c>
      <c r="N5" s="9">
        <v>15807.0</v>
      </c>
      <c r="O5" s="10">
        <v>5.5687923E7</v>
      </c>
      <c r="P5" s="10">
        <v>3522.991269690644</v>
      </c>
      <c r="Q5" s="9">
        <v>15160.0</v>
      </c>
      <c r="R5" s="10">
        <v>5.3409461E7</v>
      </c>
      <c r="S5" s="10">
        <v>3523.051517150396</v>
      </c>
      <c r="T5" s="9">
        <v>14013.0</v>
      </c>
      <c r="U5" s="10">
        <v>5.0474868E7</v>
      </c>
      <c r="V5" s="10">
        <v>3602.00299721687</v>
      </c>
      <c r="W5" s="9">
        <v>12296.0</v>
      </c>
      <c r="X5" s="10">
        <v>4.604676E7</v>
      </c>
      <c r="Y5" s="10">
        <v>3744.85686402082</v>
      </c>
      <c r="Z5" s="9">
        <v>11932.0</v>
      </c>
      <c r="AA5" s="10">
        <v>4.3933902E7</v>
      </c>
      <c r="AB5" s="10">
        <v>3682.023298692591</v>
      </c>
      <c r="AC5" s="9">
        <v>11538.0</v>
      </c>
      <c r="AD5" s="10">
        <v>4.2697967E7</v>
      </c>
      <c r="AE5" s="10">
        <v>3700.638498873288</v>
      </c>
    </row>
    <row r="6">
      <c r="A6" s="26" t="s">
        <v>17</v>
      </c>
      <c r="B6" s="9">
        <v>4122.0</v>
      </c>
      <c r="C6" s="10">
        <v>7.3772781E7</v>
      </c>
      <c r="D6" s="10">
        <v>17897.32678311499</v>
      </c>
      <c r="E6" s="9">
        <v>3973.0</v>
      </c>
      <c r="F6" s="10">
        <v>7.1193029E7</v>
      </c>
      <c r="G6" s="10">
        <v>17919.21193053108</v>
      </c>
      <c r="H6" s="9">
        <v>3932.0</v>
      </c>
      <c r="I6" s="10">
        <v>7.1563487E7</v>
      </c>
      <c r="J6" s="10">
        <v>18200.27644964395</v>
      </c>
      <c r="K6" s="9">
        <v>3907.0</v>
      </c>
      <c r="L6" s="10">
        <v>7.2012637E7</v>
      </c>
      <c r="M6" s="10">
        <v>18431.69618633222</v>
      </c>
      <c r="N6" s="9">
        <v>3739.0</v>
      </c>
      <c r="O6" s="10">
        <v>7.0443218E7</v>
      </c>
      <c r="P6" s="10">
        <v>18840.12249264509</v>
      </c>
      <c r="Q6" s="9">
        <v>3586.0</v>
      </c>
      <c r="R6" s="10">
        <v>6.5317754E7</v>
      </c>
      <c r="S6" s="10">
        <v>18214.65532626882</v>
      </c>
      <c r="T6" s="9">
        <v>3375.0</v>
      </c>
      <c r="U6" s="10">
        <v>6.4113303E7</v>
      </c>
      <c r="V6" s="10">
        <v>18996.53422222222</v>
      </c>
      <c r="W6" s="9">
        <v>3345.0</v>
      </c>
      <c r="X6" s="10">
        <v>6.4730769E7</v>
      </c>
      <c r="Y6" s="10">
        <v>19351.50044843049</v>
      </c>
      <c r="Z6" s="9">
        <v>3092.0</v>
      </c>
      <c r="AA6" s="10">
        <v>5.9032942E7</v>
      </c>
      <c r="AB6" s="10">
        <v>19092.15459249676</v>
      </c>
      <c r="AC6" s="9">
        <v>2725.0</v>
      </c>
      <c r="AD6" s="10">
        <v>5.1003237E7</v>
      </c>
      <c r="AE6" s="10">
        <v>18716.78422018349</v>
      </c>
    </row>
    <row r="7">
      <c r="A7" s="26" t="s">
        <v>18</v>
      </c>
      <c r="B7" s="9">
        <v>4381.0</v>
      </c>
      <c r="C7" s="10">
        <v>7.7969893E7</v>
      </c>
      <c r="D7" s="10">
        <v>17797.28212736818</v>
      </c>
      <c r="E7" s="9">
        <v>4070.0</v>
      </c>
      <c r="F7" s="10">
        <v>7.5351085E7</v>
      </c>
      <c r="G7" s="10">
        <v>18513.7800982801</v>
      </c>
      <c r="H7" s="9">
        <v>3677.0</v>
      </c>
      <c r="I7" s="10">
        <v>6.89923E7</v>
      </c>
      <c r="J7" s="10">
        <v>18763.20369866739</v>
      </c>
      <c r="K7" s="9">
        <v>3371.0</v>
      </c>
      <c r="L7" s="10">
        <v>6.4114502E7</v>
      </c>
      <c r="M7" s="10">
        <v>19019.43102936814</v>
      </c>
      <c r="N7" s="9">
        <v>2993.0</v>
      </c>
      <c r="O7" s="10">
        <v>5.8056526E7</v>
      </c>
      <c r="P7" s="10">
        <v>19397.43601737387</v>
      </c>
      <c r="Q7" s="9">
        <v>2762.0</v>
      </c>
      <c r="R7" s="10">
        <v>5.4864827E7</v>
      </c>
      <c r="S7" s="10">
        <v>19864.16618392469</v>
      </c>
      <c r="T7" s="9">
        <v>2395.0</v>
      </c>
      <c r="U7" s="10">
        <v>5.0005997E7</v>
      </c>
      <c r="V7" s="10">
        <v>20879.33068893528</v>
      </c>
      <c r="W7" s="9">
        <v>1848.0</v>
      </c>
      <c r="X7" s="10">
        <v>3.748811E7</v>
      </c>
      <c r="Y7" s="10">
        <v>20285.77380952381</v>
      </c>
      <c r="Z7" s="9">
        <v>1812.0</v>
      </c>
      <c r="AA7" s="10">
        <v>3.9231049E7</v>
      </c>
      <c r="AB7" s="10">
        <v>21650.68929359823</v>
      </c>
      <c r="AC7" s="9">
        <v>1950.0</v>
      </c>
      <c r="AD7" s="10">
        <v>4.3359636E7</v>
      </c>
      <c r="AE7" s="10">
        <v>22235.71076923077</v>
      </c>
    </row>
    <row r="8">
      <c r="A8" s="26" t="s">
        <v>19</v>
      </c>
      <c r="B8" s="9">
        <v>1343.0</v>
      </c>
      <c r="C8" s="10">
        <v>2.7519546E7</v>
      </c>
      <c r="D8" s="10">
        <v>20491.09903201787</v>
      </c>
      <c r="E8" s="9">
        <v>1433.0</v>
      </c>
      <c r="F8" s="10">
        <v>2.9147926E7</v>
      </c>
      <c r="G8" s="10">
        <v>20340.49267271458</v>
      </c>
      <c r="H8" s="9">
        <v>1475.0</v>
      </c>
      <c r="I8" s="10">
        <v>2.985217E7</v>
      </c>
      <c r="J8" s="10">
        <v>20238.7593220339</v>
      </c>
      <c r="K8" s="9">
        <v>1516.0</v>
      </c>
      <c r="L8" s="10">
        <v>3.2814166E7</v>
      </c>
      <c r="M8" s="10">
        <v>21645.22823218997</v>
      </c>
      <c r="N8" s="9">
        <v>1567.0</v>
      </c>
      <c r="O8" s="10">
        <v>3.7028699E7</v>
      </c>
      <c r="P8" s="10">
        <v>23630.31206126356</v>
      </c>
      <c r="Q8" s="9">
        <v>1529.0</v>
      </c>
      <c r="R8" s="10">
        <v>3.7872469E7</v>
      </c>
      <c r="S8" s="10">
        <v>24769.43688685415</v>
      </c>
      <c r="T8" s="9">
        <v>1558.0</v>
      </c>
      <c r="U8" s="10">
        <v>3.9652395E7</v>
      </c>
      <c r="V8" s="10">
        <v>25450.83119383825</v>
      </c>
      <c r="W8" s="9">
        <v>1522.0</v>
      </c>
      <c r="X8" s="10">
        <v>3.8328463E7</v>
      </c>
      <c r="Y8" s="10">
        <v>25182.95860709593</v>
      </c>
      <c r="Z8" s="9">
        <v>1417.0</v>
      </c>
      <c r="AA8" s="10">
        <v>3.3978966E7</v>
      </c>
      <c r="AB8" s="10">
        <v>23979.51023288638</v>
      </c>
      <c r="AC8" s="9">
        <v>1285.0</v>
      </c>
      <c r="AD8" s="10">
        <v>3.0294946E7</v>
      </c>
      <c r="AE8" s="10">
        <v>23575.83346303502</v>
      </c>
    </row>
    <row r="9">
      <c r="A9" s="12" t="s">
        <v>20</v>
      </c>
      <c r="B9" s="13">
        <f t="shared" ref="B9:C9" si="1">SUM(B4:B8)</f>
        <v>44540</v>
      </c>
      <c r="C9" s="14">
        <f t="shared" si="1"/>
        <v>308756865</v>
      </c>
      <c r="D9" s="14">
        <f>C9/B9</f>
        <v>6932.125393</v>
      </c>
      <c r="E9" s="13">
        <f t="shared" ref="E9:F9" si="2">SUM(E4:E8)</f>
        <v>42509</v>
      </c>
      <c r="F9" s="14">
        <f t="shared" si="2"/>
        <v>300038276</v>
      </c>
      <c r="G9" s="14">
        <f>F9/E9</f>
        <v>7058.229457</v>
      </c>
      <c r="H9" s="13">
        <f t="shared" ref="H9:I9" si="3">SUM(H4:H8)</f>
        <v>40764</v>
      </c>
      <c r="I9" s="14">
        <f t="shared" si="3"/>
        <v>290643830</v>
      </c>
      <c r="J9" s="14">
        <f>I9/H9</f>
        <v>7129.914385</v>
      </c>
      <c r="K9" s="13">
        <f t="shared" ref="K9:L9" si="4">SUM(K4:K8)</f>
        <v>40322</v>
      </c>
      <c r="L9" s="14">
        <f t="shared" si="4"/>
        <v>288481704</v>
      </c>
      <c r="M9" s="14">
        <f>L9/K9</f>
        <v>7154.449283</v>
      </c>
      <c r="N9" s="13">
        <f t="shared" ref="N9:O9" si="5">SUM(N4:N8)</f>
        <v>38957</v>
      </c>
      <c r="O9" s="14">
        <f t="shared" si="5"/>
        <v>280159935</v>
      </c>
      <c r="P9" s="14">
        <f>O9/N9</f>
        <v>7191.517186</v>
      </c>
      <c r="Q9" s="13">
        <f t="shared" ref="Q9:R9" si="6">SUM(Q4:Q8)</f>
        <v>37109</v>
      </c>
      <c r="R9" s="14">
        <f t="shared" si="6"/>
        <v>268155539</v>
      </c>
      <c r="S9" s="14">
        <f>R9/Q9</f>
        <v>7226.159126</v>
      </c>
      <c r="T9" s="13">
        <f t="shared" ref="T9:U9" si="7">SUM(T4:T8)</f>
        <v>34091</v>
      </c>
      <c r="U9" s="14">
        <f t="shared" si="7"/>
        <v>255971206</v>
      </c>
      <c r="V9" s="14">
        <f>U9/T9</f>
        <v>7508.468687</v>
      </c>
      <c r="W9" s="13">
        <f t="shared" ref="W9:X9" si="8">SUM(W4:W8)</f>
        <v>29677</v>
      </c>
      <c r="X9" s="14">
        <f t="shared" si="8"/>
        <v>228806860</v>
      </c>
      <c r="Y9" s="14">
        <f>X9/W9</f>
        <v>7709.905314</v>
      </c>
      <c r="Z9" s="13">
        <f t="shared" ref="Z9:AA9" si="9">SUM(Z4:Z8)</f>
        <v>28356</v>
      </c>
      <c r="AA9" s="14">
        <f t="shared" si="9"/>
        <v>216272457</v>
      </c>
      <c r="AB9" s="14">
        <f>AA9/Z9</f>
        <v>7627.043906</v>
      </c>
      <c r="AC9" s="13">
        <f t="shared" ref="AC9:AD9" si="10">SUM(AC4:AC8)</f>
        <v>27029</v>
      </c>
      <c r="AD9" s="14">
        <f t="shared" si="10"/>
        <v>204183699</v>
      </c>
      <c r="AE9" s="14">
        <f>AD9/AC9</f>
        <v>7554.245403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23" t="s">
        <v>1</v>
      </c>
      <c r="B2" s="24" t="s">
        <v>2</v>
      </c>
      <c r="C2" s="2"/>
      <c r="D2" s="3"/>
      <c r="E2" s="24" t="s">
        <v>3</v>
      </c>
      <c r="F2" s="2"/>
      <c r="G2" s="3"/>
      <c r="H2" s="24" t="s">
        <v>4</v>
      </c>
      <c r="I2" s="2"/>
      <c r="J2" s="3"/>
      <c r="K2" s="24" t="s">
        <v>5</v>
      </c>
      <c r="L2" s="2"/>
      <c r="M2" s="3"/>
      <c r="N2" s="24" t="s">
        <v>6</v>
      </c>
      <c r="O2" s="2"/>
      <c r="P2" s="3"/>
      <c r="Q2" s="24" t="s">
        <v>7</v>
      </c>
      <c r="R2" s="2"/>
      <c r="S2" s="3"/>
      <c r="T2" s="24" t="s">
        <v>8</v>
      </c>
      <c r="U2" s="2"/>
      <c r="V2" s="3"/>
      <c r="W2" s="24" t="s">
        <v>9</v>
      </c>
      <c r="X2" s="2"/>
      <c r="Y2" s="3"/>
      <c r="Z2" s="24" t="s">
        <v>10</v>
      </c>
      <c r="AA2" s="2"/>
      <c r="AB2" s="3"/>
      <c r="AC2" s="24" t="s">
        <v>11</v>
      </c>
      <c r="AD2" s="2"/>
      <c r="AE2" s="3"/>
    </row>
    <row r="3">
      <c r="A3" s="6"/>
      <c r="B3" s="25" t="s">
        <v>12</v>
      </c>
      <c r="C3" s="25" t="s">
        <v>13</v>
      </c>
      <c r="D3" s="25" t="s">
        <v>14</v>
      </c>
      <c r="E3" s="25" t="s">
        <v>12</v>
      </c>
      <c r="F3" s="25" t="s">
        <v>13</v>
      </c>
      <c r="G3" s="25" t="s">
        <v>14</v>
      </c>
      <c r="H3" s="25" t="s">
        <v>12</v>
      </c>
      <c r="I3" s="25" t="s">
        <v>13</v>
      </c>
      <c r="J3" s="25" t="s">
        <v>14</v>
      </c>
      <c r="K3" s="25" t="s">
        <v>12</v>
      </c>
      <c r="L3" s="25" t="s">
        <v>13</v>
      </c>
      <c r="M3" s="25" t="s">
        <v>14</v>
      </c>
      <c r="N3" s="25" t="s">
        <v>12</v>
      </c>
      <c r="O3" s="25" t="s">
        <v>13</v>
      </c>
      <c r="P3" s="25" t="s">
        <v>14</v>
      </c>
      <c r="Q3" s="25" t="s">
        <v>12</v>
      </c>
      <c r="R3" s="25" t="s">
        <v>13</v>
      </c>
      <c r="S3" s="25" t="s">
        <v>14</v>
      </c>
      <c r="T3" s="25" t="s">
        <v>12</v>
      </c>
      <c r="U3" s="25" t="s">
        <v>13</v>
      </c>
      <c r="V3" s="25" t="s">
        <v>14</v>
      </c>
      <c r="W3" s="25" t="s">
        <v>12</v>
      </c>
      <c r="X3" s="25" t="s">
        <v>13</v>
      </c>
      <c r="Y3" s="25" t="s">
        <v>14</v>
      </c>
      <c r="Z3" s="25" t="s">
        <v>12</v>
      </c>
      <c r="AA3" s="25" t="s">
        <v>13</v>
      </c>
      <c r="AB3" s="25" t="s">
        <v>14</v>
      </c>
      <c r="AC3" s="25" t="s">
        <v>12</v>
      </c>
      <c r="AD3" s="25" t="s">
        <v>13</v>
      </c>
      <c r="AE3" s="25" t="s">
        <v>14</v>
      </c>
    </row>
    <row r="4">
      <c r="A4" s="26" t="s">
        <v>15</v>
      </c>
      <c r="B4" s="9">
        <v>104359.0</v>
      </c>
      <c r="C4" s="10">
        <v>3.83959194E8</v>
      </c>
      <c r="D4" s="10">
        <v>3679.214959898044</v>
      </c>
      <c r="E4" s="9">
        <v>93846.0</v>
      </c>
      <c r="F4" s="10">
        <v>3.47113498E8</v>
      </c>
      <c r="G4" s="10">
        <v>3698.756452059758</v>
      </c>
      <c r="H4" s="9">
        <v>88730.0</v>
      </c>
      <c r="I4" s="10">
        <v>3.30083331E8</v>
      </c>
      <c r="J4" s="10">
        <v>3720.087129493971</v>
      </c>
      <c r="K4" s="9">
        <v>80081.0</v>
      </c>
      <c r="L4" s="10">
        <v>2.97067129E8</v>
      </c>
      <c r="M4" s="10">
        <v>3709.583159550955</v>
      </c>
      <c r="N4" s="9">
        <v>76061.0</v>
      </c>
      <c r="O4" s="10">
        <v>2.83535628E8</v>
      </c>
      <c r="P4" s="10">
        <v>3727.739945570003</v>
      </c>
      <c r="Q4" s="9">
        <v>71325.0</v>
      </c>
      <c r="R4" s="10">
        <v>2.66454653E8</v>
      </c>
      <c r="S4" s="10">
        <v>3735.782025937609</v>
      </c>
      <c r="T4" s="9">
        <v>64006.0</v>
      </c>
      <c r="U4" s="10">
        <v>2.38703997E8</v>
      </c>
      <c r="V4" s="10">
        <v>3729.400321844827</v>
      </c>
      <c r="W4" s="9">
        <v>47494.0</v>
      </c>
      <c r="X4" s="10">
        <v>1.76168895E8</v>
      </c>
      <c r="Y4" s="10">
        <v>3709.287383669516</v>
      </c>
      <c r="Z4" s="9">
        <v>44400.0</v>
      </c>
      <c r="AA4" s="10">
        <v>1.63741129E8</v>
      </c>
      <c r="AB4" s="10">
        <v>3687.863265765766</v>
      </c>
      <c r="AC4" s="9">
        <v>42246.0</v>
      </c>
      <c r="AD4" s="10">
        <v>1.51809225E8</v>
      </c>
      <c r="AE4" s="10">
        <v>3593.457960516972</v>
      </c>
    </row>
    <row r="5">
      <c r="A5" s="26" t="s">
        <v>16</v>
      </c>
      <c r="B5" s="9">
        <v>96446.0</v>
      </c>
      <c r="C5" s="10">
        <v>3.86573934E8</v>
      </c>
      <c r="D5" s="10">
        <v>4008.19042780416</v>
      </c>
      <c r="E5" s="9">
        <v>88070.0</v>
      </c>
      <c r="F5" s="10">
        <v>3.47006099E8</v>
      </c>
      <c r="G5" s="10">
        <v>3940.116941069604</v>
      </c>
      <c r="H5" s="9">
        <v>85438.0</v>
      </c>
      <c r="I5" s="10">
        <v>3.41272858E8</v>
      </c>
      <c r="J5" s="10">
        <v>3994.391933331773</v>
      </c>
      <c r="K5" s="9">
        <v>79313.0</v>
      </c>
      <c r="L5" s="10">
        <v>3.17921606E8</v>
      </c>
      <c r="M5" s="10">
        <v>4008.442575618121</v>
      </c>
      <c r="N5" s="9">
        <v>74723.0</v>
      </c>
      <c r="O5" s="10">
        <v>2.96484222E8</v>
      </c>
      <c r="P5" s="10">
        <v>3967.777284102619</v>
      </c>
      <c r="Q5" s="9">
        <v>70717.0</v>
      </c>
      <c r="R5" s="10">
        <v>2.78747913E8</v>
      </c>
      <c r="S5" s="10">
        <v>3941.738379738959</v>
      </c>
      <c r="T5" s="9">
        <v>65153.0</v>
      </c>
      <c r="U5" s="10">
        <v>2.61462063E8</v>
      </c>
      <c r="V5" s="10">
        <v>4013.047181250288</v>
      </c>
      <c r="W5" s="9">
        <v>50715.0</v>
      </c>
      <c r="X5" s="10">
        <v>2.09744168E8</v>
      </c>
      <c r="Y5" s="10">
        <v>4135.742245883861</v>
      </c>
      <c r="Z5" s="9">
        <v>46947.0</v>
      </c>
      <c r="AA5" s="10">
        <v>1.91145765E8</v>
      </c>
      <c r="AB5" s="10">
        <v>4071.522461499138</v>
      </c>
      <c r="AC5" s="9">
        <v>45034.0</v>
      </c>
      <c r="AD5" s="10">
        <v>1.8241986E8</v>
      </c>
      <c r="AE5" s="10">
        <v>4050.714127103966</v>
      </c>
    </row>
    <row r="6">
      <c r="A6" s="26" t="s">
        <v>17</v>
      </c>
      <c r="B6" s="9">
        <v>16007.0</v>
      </c>
      <c r="C6" s="10">
        <v>3.41198224E8</v>
      </c>
      <c r="D6" s="10">
        <v>21315.56344099456</v>
      </c>
      <c r="E6" s="9">
        <v>15868.0</v>
      </c>
      <c r="F6" s="10">
        <v>3.43232643E8</v>
      </c>
      <c r="G6" s="10">
        <v>21630.49174439123</v>
      </c>
      <c r="H6" s="9">
        <v>15765.0</v>
      </c>
      <c r="I6" s="10">
        <v>3.42140063E8</v>
      </c>
      <c r="J6" s="10">
        <v>21702.50954646369</v>
      </c>
      <c r="K6" s="9">
        <v>15833.0</v>
      </c>
      <c r="L6" s="10">
        <v>3.55394743E8</v>
      </c>
      <c r="M6" s="10">
        <v>22446.45632539632</v>
      </c>
      <c r="N6" s="9">
        <v>15727.0</v>
      </c>
      <c r="O6" s="10">
        <v>3.5684385E8</v>
      </c>
      <c r="P6" s="10">
        <v>22689.88681884657</v>
      </c>
      <c r="Q6" s="9">
        <v>15754.0</v>
      </c>
      <c r="R6" s="10">
        <v>3.43851152E8</v>
      </c>
      <c r="S6" s="10">
        <v>21826.2759933985</v>
      </c>
      <c r="T6" s="9">
        <v>15545.0</v>
      </c>
      <c r="U6" s="10">
        <v>3.42425802E8</v>
      </c>
      <c r="V6" s="10">
        <v>22028.03486651657</v>
      </c>
      <c r="W6" s="9">
        <v>15969.0</v>
      </c>
      <c r="X6" s="10">
        <v>3.54287391E8</v>
      </c>
      <c r="Y6" s="10">
        <v>22185.9472102198</v>
      </c>
      <c r="Z6" s="9">
        <v>15317.0</v>
      </c>
      <c r="AA6" s="10">
        <v>3.42540695E8</v>
      </c>
      <c r="AB6" s="10">
        <v>22363.43246066462</v>
      </c>
      <c r="AC6" s="9">
        <v>14217.0</v>
      </c>
      <c r="AD6" s="10">
        <v>2.73280992E8</v>
      </c>
      <c r="AE6" s="10">
        <v>19222.12787507913</v>
      </c>
    </row>
    <row r="7">
      <c r="A7" s="26" t="s">
        <v>18</v>
      </c>
      <c r="B7" s="9">
        <v>13830.0</v>
      </c>
      <c r="C7" s="10">
        <v>2.06029061E8</v>
      </c>
      <c r="D7" s="10">
        <v>14897.25676066522</v>
      </c>
      <c r="E7" s="9">
        <v>13671.0</v>
      </c>
      <c r="F7" s="10">
        <v>2.11167492E8</v>
      </c>
      <c r="G7" s="10">
        <v>15446.38226903665</v>
      </c>
      <c r="H7" s="9">
        <v>14308.0</v>
      </c>
      <c r="I7" s="10">
        <v>2.18057441E8</v>
      </c>
      <c r="J7" s="10">
        <v>15240.24608610568</v>
      </c>
      <c r="K7" s="9">
        <v>13225.0</v>
      </c>
      <c r="L7" s="10">
        <v>2.08656024E8</v>
      </c>
      <c r="M7" s="10">
        <v>15777.39311909263</v>
      </c>
      <c r="N7" s="9">
        <v>12780.0</v>
      </c>
      <c r="O7" s="10">
        <v>2.06374347E8</v>
      </c>
      <c r="P7" s="10">
        <v>16148.22746478873</v>
      </c>
      <c r="Q7" s="9">
        <v>12765.0</v>
      </c>
      <c r="R7" s="10">
        <v>2.12681264E8</v>
      </c>
      <c r="S7" s="10">
        <v>16661.28194281238</v>
      </c>
      <c r="T7" s="9">
        <v>11535.0</v>
      </c>
      <c r="U7" s="10">
        <v>2.00502004E8</v>
      </c>
      <c r="V7" s="10">
        <v>17382.05496315561</v>
      </c>
      <c r="W7" s="9">
        <v>8625.0</v>
      </c>
      <c r="X7" s="10">
        <v>1.57679363E8</v>
      </c>
      <c r="Y7" s="10">
        <v>18281.66527536232</v>
      </c>
      <c r="Z7" s="9">
        <v>8499.0</v>
      </c>
      <c r="AA7" s="10">
        <v>1.66517999E8</v>
      </c>
      <c r="AB7" s="10">
        <v>19592.65784209907</v>
      </c>
      <c r="AC7" s="9">
        <v>8613.0</v>
      </c>
      <c r="AD7" s="10">
        <v>1.73073025E8</v>
      </c>
      <c r="AE7" s="10">
        <v>20094.39510042958</v>
      </c>
    </row>
    <row r="8">
      <c r="A8" s="26" t="s">
        <v>19</v>
      </c>
      <c r="B8" s="9">
        <v>5940.0</v>
      </c>
      <c r="C8" s="10">
        <v>1.13177432E8</v>
      </c>
      <c r="D8" s="10">
        <v>19053.43973063973</v>
      </c>
      <c r="E8" s="9">
        <v>6285.0</v>
      </c>
      <c r="F8" s="10">
        <v>1.18142563E8</v>
      </c>
      <c r="G8" s="10">
        <v>18797.54383452665</v>
      </c>
      <c r="H8" s="9">
        <v>6798.0</v>
      </c>
      <c r="I8" s="10">
        <v>1.26676281E8</v>
      </c>
      <c r="J8" s="10">
        <v>18634.34554280671</v>
      </c>
      <c r="K8" s="9">
        <v>6831.0</v>
      </c>
      <c r="L8" s="10">
        <v>1.3666414E8</v>
      </c>
      <c r="M8" s="10">
        <v>20006.46171863563</v>
      </c>
      <c r="N8" s="9">
        <v>7136.0</v>
      </c>
      <c r="O8" s="10">
        <v>1.428401E8</v>
      </c>
      <c r="P8" s="10">
        <v>20016.83015695067</v>
      </c>
      <c r="Q8" s="9">
        <v>7418.0</v>
      </c>
      <c r="R8" s="10">
        <v>1.54691127E8</v>
      </c>
      <c r="S8" s="10">
        <v>20853.48166621731</v>
      </c>
      <c r="T8" s="9">
        <v>7377.0</v>
      </c>
      <c r="U8" s="10">
        <v>1.58929769E8</v>
      </c>
      <c r="V8" s="10">
        <v>21543.95675748949</v>
      </c>
      <c r="W8" s="9">
        <v>7328.0</v>
      </c>
      <c r="X8" s="10">
        <v>1.68151569E8</v>
      </c>
      <c r="Y8" s="10">
        <v>22946.44773471616</v>
      </c>
      <c r="Z8" s="9">
        <v>7237.0</v>
      </c>
      <c r="AA8" s="10">
        <v>1.70450497E8</v>
      </c>
      <c r="AB8" s="10">
        <v>23552.64570954816</v>
      </c>
      <c r="AC8" s="9">
        <v>6674.0</v>
      </c>
      <c r="AD8" s="10">
        <v>1.46840912E8</v>
      </c>
      <c r="AE8" s="10">
        <v>22001.93467186095</v>
      </c>
    </row>
    <row r="9">
      <c r="A9" s="12" t="s">
        <v>20</v>
      </c>
      <c r="B9" s="13">
        <f t="shared" ref="B9:C9" si="1">SUM(B4:B8)</f>
        <v>236582</v>
      </c>
      <c r="C9" s="14">
        <f t="shared" si="1"/>
        <v>1430937845</v>
      </c>
      <c r="D9" s="14">
        <f>C9/B9</f>
        <v>6048.380033</v>
      </c>
      <c r="E9" s="13">
        <f t="shared" ref="E9:F9" si="2">SUM(E4:E8)</f>
        <v>217740</v>
      </c>
      <c r="F9" s="14">
        <f t="shared" si="2"/>
        <v>1366662295</v>
      </c>
      <c r="G9" s="14">
        <f>F9/E9</f>
        <v>6276.578924</v>
      </c>
      <c r="H9" s="13">
        <f t="shared" ref="H9:I9" si="3">SUM(H4:H8)</f>
        <v>211039</v>
      </c>
      <c r="I9" s="14">
        <f t="shared" si="3"/>
        <v>1358229974</v>
      </c>
      <c r="J9" s="14">
        <f>I9/H9</f>
        <v>6435.919304</v>
      </c>
      <c r="K9" s="13">
        <f t="shared" ref="K9:L9" si="4">SUM(K4:K8)</f>
        <v>195283</v>
      </c>
      <c r="L9" s="14">
        <f t="shared" si="4"/>
        <v>1315703642</v>
      </c>
      <c r="M9" s="14">
        <f>L9/K9</f>
        <v>6737.420267</v>
      </c>
      <c r="N9" s="13">
        <f t="shared" ref="N9:O9" si="5">SUM(N4:N8)</f>
        <v>186427</v>
      </c>
      <c r="O9" s="14">
        <f t="shared" si="5"/>
        <v>1286078147</v>
      </c>
      <c r="P9" s="14">
        <f>O9/N9</f>
        <v>6898.561619</v>
      </c>
      <c r="Q9" s="13">
        <f t="shared" ref="Q9:R9" si="6">SUM(Q4:Q8)</f>
        <v>177979</v>
      </c>
      <c r="R9" s="14">
        <f t="shared" si="6"/>
        <v>1256426109</v>
      </c>
      <c r="S9" s="14">
        <f>R9/Q9</f>
        <v>7059.406497</v>
      </c>
      <c r="T9" s="13">
        <f t="shared" ref="T9:U9" si="7">SUM(T4:T8)</f>
        <v>163616</v>
      </c>
      <c r="U9" s="14">
        <f t="shared" si="7"/>
        <v>1202023635</v>
      </c>
      <c r="V9" s="14">
        <f>U9/T9</f>
        <v>7346.614237</v>
      </c>
      <c r="W9" s="13">
        <f t="shared" ref="W9:X9" si="8">SUM(W4:W8)</f>
        <v>130131</v>
      </c>
      <c r="X9" s="14">
        <f t="shared" si="8"/>
        <v>1066031386</v>
      </c>
      <c r="Y9" s="14">
        <f>X9/W9</f>
        <v>8191.986429</v>
      </c>
      <c r="Z9" s="13">
        <f t="shared" ref="Z9:AA9" si="9">SUM(Z4:Z8)</f>
        <v>122400</v>
      </c>
      <c r="AA9" s="14">
        <f t="shared" si="9"/>
        <v>1034396085</v>
      </c>
      <c r="AB9" s="14">
        <f>AA9/Z9</f>
        <v>8450.948407</v>
      </c>
      <c r="AC9" s="13">
        <f t="shared" ref="AC9:AD9" si="10">SUM(AC4:AC8)</f>
        <v>116784</v>
      </c>
      <c r="AD9" s="14">
        <f t="shared" si="10"/>
        <v>927424014</v>
      </c>
      <c r="AE9" s="14">
        <f>AD9/AC9</f>
        <v>7941.36195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23" t="s">
        <v>1</v>
      </c>
      <c r="B2" s="24" t="s">
        <v>2</v>
      </c>
      <c r="C2" s="2"/>
      <c r="D2" s="3"/>
      <c r="E2" s="24" t="s">
        <v>3</v>
      </c>
      <c r="F2" s="2"/>
      <c r="G2" s="3"/>
      <c r="H2" s="24" t="s">
        <v>4</v>
      </c>
      <c r="I2" s="2"/>
      <c r="J2" s="3"/>
      <c r="K2" s="24" t="s">
        <v>5</v>
      </c>
      <c r="L2" s="2"/>
      <c r="M2" s="3"/>
      <c r="N2" s="24" t="s">
        <v>6</v>
      </c>
      <c r="O2" s="2"/>
      <c r="P2" s="3"/>
      <c r="Q2" s="24" t="s">
        <v>7</v>
      </c>
      <c r="R2" s="2"/>
      <c r="S2" s="3"/>
      <c r="T2" s="24" t="s">
        <v>8</v>
      </c>
      <c r="U2" s="2"/>
      <c r="V2" s="3"/>
      <c r="W2" s="24" t="s">
        <v>9</v>
      </c>
      <c r="X2" s="2"/>
      <c r="Y2" s="3"/>
      <c r="Z2" s="24" t="s">
        <v>10</v>
      </c>
      <c r="AA2" s="2"/>
      <c r="AB2" s="3"/>
      <c r="AC2" s="24" t="s">
        <v>11</v>
      </c>
      <c r="AD2" s="2"/>
      <c r="AE2" s="3"/>
    </row>
    <row r="3">
      <c r="A3" s="6"/>
      <c r="B3" s="25" t="s">
        <v>12</v>
      </c>
      <c r="C3" s="25" t="s">
        <v>13</v>
      </c>
      <c r="D3" s="25" t="s">
        <v>14</v>
      </c>
      <c r="E3" s="25" t="s">
        <v>12</v>
      </c>
      <c r="F3" s="25" t="s">
        <v>13</v>
      </c>
      <c r="G3" s="25" t="s">
        <v>14</v>
      </c>
      <c r="H3" s="25" t="s">
        <v>12</v>
      </c>
      <c r="I3" s="25" t="s">
        <v>13</v>
      </c>
      <c r="J3" s="25" t="s">
        <v>14</v>
      </c>
      <c r="K3" s="25" t="s">
        <v>12</v>
      </c>
      <c r="L3" s="25" t="s">
        <v>13</v>
      </c>
      <c r="M3" s="25" t="s">
        <v>14</v>
      </c>
      <c r="N3" s="25" t="s">
        <v>12</v>
      </c>
      <c r="O3" s="25" t="s">
        <v>13</v>
      </c>
      <c r="P3" s="25" t="s">
        <v>14</v>
      </c>
      <c r="Q3" s="25" t="s">
        <v>12</v>
      </c>
      <c r="R3" s="25" t="s">
        <v>13</v>
      </c>
      <c r="S3" s="25" t="s">
        <v>14</v>
      </c>
      <c r="T3" s="25" t="s">
        <v>12</v>
      </c>
      <c r="U3" s="25" t="s">
        <v>13</v>
      </c>
      <c r="V3" s="25" t="s">
        <v>14</v>
      </c>
      <c r="W3" s="25" t="s">
        <v>12</v>
      </c>
      <c r="X3" s="25" t="s">
        <v>13</v>
      </c>
      <c r="Y3" s="25" t="s">
        <v>14</v>
      </c>
      <c r="Z3" s="25" t="s">
        <v>12</v>
      </c>
      <c r="AA3" s="25" t="s">
        <v>13</v>
      </c>
      <c r="AB3" s="25" t="s">
        <v>14</v>
      </c>
      <c r="AC3" s="25" t="s">
        <v>12</v>
      </c>
      <c r="AD3" s="25" t="s">
        <v>13</v>
      </c>
      <c r="AE3" s="25" t="s">
        <v>14</v>
      </c>
    </row>
    <row r="4">
      <c r="A4" s="26" t="s">
        <v>15</v>
      </c>
      <c r="B4" s="9">
        <v>149888.0</v>
      </c>
      <c r="C4" s="10">
        <v>5.45506109E8</v>
      </c>
      <c r="D4" s="10">
        <v>3639.424830540137</v>
      </c>
      <c r="E4" s="9">
        <v>139850.0</v>
      </c>
      <c r="F4" s="10">
        <v>5.11799588E8</v>
      </c>
      <c r="G4" s="10">
        <v>3659.632377547372</v>
      </c>
      <c r="H4" s="9">
        <v>127074.0</v>
      </c>
      <c r="I4" s="10">
        <v>4.65758239E8</v>
      </c>
      <c r="J4" s="10">
        <v>3665.252049986622</v>
      </c>
      <c r="K4" s="9">
        <v>116055.0</v>
      </c>
      <c r="L4" s="10">
        <v>4.24845584E8</v>
      </c>
      <c r="M4" s="10">
        <v>3660.72624186808</v>
      </c>
      <c r="N4" s="9">
        <v>111643.0</v>
      </c>
      <c r="O4" s="10">
        <v>4.09179971E8</v>
      </c>
      <c r="P4" s="10">
        <v>3665.075024856014</v>
      </c>
      <c r="Q4" s="9">
        <v>102879.0</v>
      </c>
      <c r="R4" s="10">
        <v>3.79319294E8</v>
      </c>
      <c r="S4" s="10">
        <v>3687.042972812722</v>
      </c>
      <c r="T4" s="9">
        <v>94737.0</v>
      </c>
      <c r="U4" s="10">
        <v>3.5072861E8</v>
      </c>
      <c r="V4" s="10">
        <v>3702.129157562515</v>
      </c>
      <c r="W4" s="9">
        <v>81942.0</v>
      </c>
      <c r="X4" s="10">
        <v>3.01895263E8</v>
      </c>
      <c r="Y4" s="10">
        <v>3684.255485587367</v>
      </c>
      <c r="Z4" s="9">
        <v>75748.0</v>
      </c>
      <c r="AA4" s="10">
        <v>2.76659141E8</v>
      </c>
      <c r="AB4" s="10">
        <v>3652.362319797222</v>
      </c>
      <c r="AC4" s="9">
        <v>70546.0</v>
      </c>
      <c r="AD4" s="10">
        <v>2.52242481E8</v>
      </c>
      <c r="AE4" s="10">
        <v>3575.574532928869</v>
      </c>
    </row>
    <row r="5">
      <c r="A5" s="26" t="s">
        <v>16</v>
      </c>
      <c r="B5" s="9">
        <v>138655.0</v>
      </c>
      <c r="C5" s="10">
        <v>5.38919874E8</v>
      </c>
      <c r="D5" s="10">
        <v>3886.768410803794</v>
      </c>
      <c r="E5" s="9">
        <v>132909.0</v>
      </c>
      <c r="F5" s="10">
        <v>5.21386486E8</v>
      </c>
      <c r="G5" s="10">
        <v>3922.883220850356</v>
      </c>
      <c r="H5" s="9">
        <v>124122.0</v>
      </c>
      <c r="I5" s="10">
        <v>4.84586042E8</v>
      </c>
      <c r="J5" s="10">
        <v>3904.11081033177</v>
      </c>
      <c r="K5" s="9">
        <v>117039.0</v>
      </c>
      <c r="L5" s="10">
        <v>4.56821208E8</v>
      </c>
      <c r="M5" s="10">
        <v>3903.153717991439</v>
      </c>
      <c r="N5" s="9">
        <v>111221.0</v>
      </c>
      <c r="O5" s="10">
        <v>4.27058528E8</v>
      </c>
      <c r="P5" s="10">
        <v>3839.729259762095</v>
      </c>
      <c r="Q5" s="9">
        <v>107933.0</v>
      </c>
      <c r="R5" s="10">
        <v>4.16105792E8</v>
      </c>
      <c r="S5" s="10">
        <v>3855.223073573421</v>
      </c>
      <c r="T5" s="9">
        <v>103082.0</v>
      </c>
      <c r="U5" s="10">
        <v>4.09962425E8</v>
      </c>
      <c r="V5" s="10">
        <v>3977.051522089211</v>
      </c>
      <c r="W5" s="9">
        <v>91817.0</v>
      </c>
      <c r="X5" s="10">
        <v>3.70627494E8</v>
      </c>
      <c r="Y5" s="10">
        <v>4036.589019462627</v>
      </c>
      <c r="Z5" s="9">
        <v>84850.0</v>
      </c>
      <c r="AA5" s="10">
        <v>3.40823053E8</v>
      </c>
      <c r="AB5" s="10">
        <v>4016.771396582204</v>
      </c>
      <c r="AC5" s="9">
        <v>82351.0</v>
      </c>
      <c r="AD5" s="10">
        <v>3.33427932E8</v>
      </c>
      <c r="AE5" s="10">
        <v>4048.863183203604</v>
      </c>
    </row>
    <row r="6">
      <c r="A6" s="26" t="s">
        <v>17</v>
      </c>
      <c r="B6" s="9">
        <v>17308.0</v>
      </c>
      <c r="C6" s="10">
        <v>3.04031833E8</v>
      </c>
      <c r="D6" s="10">
        <v>17565.97140050844</v>
      </c>
      <c r="E6" s="9">
        <v>17187.0</v>
      </c>
      <c r="F6" s="10">
        <v>3.01218789E8</v>
      </c>
      <c r="G6" s="10">
        <v>17525.96666084832</v>
      </c>
      <c r="H6" s="9">
        <v>16797.0</v>
      </c>
      <c r="I6" s="10">
        <v>2.9015961E8</v>
      </c>
      <c r="J6" s="10">
        <v>17274.49008751563</v>
      </c>
      <c r="K6" s="9">
        <v>16804.0</v>
      </c>
      <c r="L6" s="10">
        <v>2.95728078E8</v>
      </c>
      <c r="M6" s="10">
        <v>17598.67162580338</v>
      </c>
      <c r="N6" s="9">
        <v>17095.0</v>
      </c>
      <c r="O6" s="10">
        <v>3.06258546E8</v>
      </c>
      <c r="P6" s="10">
        <v>17915.09482304768</v>
      </c>
      <c r="Q6" s="9">
        <v>17304.0</v>
      </c>
      <c r="R6" s="10">
        <v>3.13687642E8</v>
      </c>
      <c r="S6" s="10">
        <v>18128.04218677762</v>
      </c>
      <c r="T6" s="9">
        <v>17296.0</v>
      </c>
      <c r="U6" s="10">
        <v>3.46495659E8</v>
      </c>
      <c r="V6" s="10">
        <v>20033.28278214616</v>
      </c>
      <c r="W6" s="9">
        <v>17691.0</v>
      </c>
      <c r="X6" s="10">
        <v>3.26435527E8</v>
      </c>
      <c r="Y6" s="10">
        <v>18452.06754847098</v>
      </c>
      <c r="Z6" s="9">
        <v>17727.0</v>
      </c>
      <c r="AA6" s="10">
        <v>3.29079592E8</v>
      </c>
      <c r="AB6" s="10">
        <v>18563.74976025272</v>
      </c>
      <c r="AC6" s="9">
        <v>16390.0</v>
      </c>
      <c r="AD6" s="10">
        <v>2.82652727E8</v>
      </c>
      <c r="AE6" s="10">
        <v>17245.43788895668</v>
      </c>
    </row>
    <row r="7">
      <c r="A7" s="26" t="s">
        <v>18</v>
      </c>
      <c r="B7" s="9">
        <v>12181.0</v>
      </c>
      <c r="C7" s="10">
        <v>1.41689503E8</v>
      </c>
      <c r="D7" s="10">
        <v>11632.00911255234</v>
      </c>
      <c r="E7" s="9">
        <v>11989.0</v>
      </c>
      <c r="F7" s="10">
        <v>1.42428777E8</v>
      </c>
      <c r="G7" s="10">
        <v>11879.95470848278</v>
      </c>
      <c r="H7" s="9">
        <v>12490.0</v>
      </c>
      <c r="I7" s="10">
        <v>1.47667946E8</v>
      </c>
      <c r="J7" s="10">
        <v>11822.89399519616</v>
      </c>
      <c r="K7" s="9">
        <v>11884.0</v>
      </c>
      <c r="L7" s="10">
        <v>1.45032345E8</v>
      </c>
      <c r="M7" s="10">
        <v>12204.00075732077</v>
      </c>
      <c r="N7" s="9">
        <v>11235.0</v>
      </c>
      <c r="O7" s="10">
        <v>1.44041957E8</v>
      </c>
      <c r="P7" s="10">
        <v>12820.82394303516</v>
      </c>
      <c r="Q7" s="9">
        <v>10908.0</v>
      </c>
      <c r="R7" s="10">
        <v>1.46205778E8</v>
      </c>
      <c r="S7" s="10">
        <v>13403.5366703337</v>
      </c>
      <c r="T7" s="9">
        <v>10037.0</v>
      </c>
      <c r="U7" s="10">
        <v>1.41472445E8</v>
      </c>
      <c r="V7" s="10">
        <v>14095.09265716848</v>
      </c>
      <c r="W7" s="9">
        <v>8336.0</v>
      </c>
      <c r="X7" s="10">
        <v>1.23436842E8</v>
      </c>
      <c r="Y7" s="10">
        <v>14807.6825815739</v>
      </c>
      <c r="Z7" s="9">
        <v>7638.0</v>
      </c>
      <c r="AA7" s="10">
        <v>1.18317345E8</v>
      </c>
      <c r="AB7" s="10">
        <v>15490.61861743912</v>
      </c>
      <c r="AC7" s="9">
        <v>7751.0</v>
      </c>
      <c r="AD7" s="10">
        <v>1.25437029E8</v>
      </c>
      <c r="AE7" s="10">
        <v>16183.33492452587</v>
      </c>
    </row>
    <row r="8">
      <c r="A8" s="26" t="s">
        <v>19</v>
      </c>
      <c r="B8" s="9">
        <v>2532.0</v>
      </c>
      <c r="C8" s="10">
        <v>4.7055245E7</v>
      </c>
      <c r="D8" s="10">
        <v>18584.21998420221</v>
      </c>
      <c r="E8" s="9">
        <v>2542.0</v>
      </c>
      <c r="F8" s="10">
        <v>4.8116876E7</v>
      </c>
      <c r="G8" s="10">
        <v>18928.7474429583</v>
      </c>
      <c r="H8" s="9">
        <v>2646.0</v>
      </c>
      <c r="I8" s="10">
        <v>5.0638714E7</v>
      </c>
      <c r="J8" s="10">
        <v>19137.83597883598</v>
      </c>
      <c r="K8" s="9">
        <v>2794.0</v>
      </c>
      <c r="L8" s="10">
        <v>5.3326236E7</v>
      </c>
      <c r="M8" s="10">
        <v>19085.98282032928</v>
      </c>
      <c r="N8" s="9">
        <v>3245.0</v>
      </c>
      <c r="O8" s="10">
        <v>6.3460095E7</v>
      </c>
      <c r="P8" s="10">
        <v>19556.26964560863</v>
      </c>
      <c r="Q8" s="9">
        <v>3382.0</v>
      </c>
      <c r="R8" s="10">
        <v>6.6674263E7</v>
      </c>
      <c r="S8" s="10">
        <v>19714.44795978711</v>
      </c>
      <c r="T8" s="9">
        <v>3735.0</v>
      </c>
      <c r="U8" s="10">
        <v>8.6620624E7</v>
      </c>
      <c r="V8" s="10">
        <v>23191.59946452477</v>
      </c>
      <c r="W8" s="9">
        <v>3888.0</v>
      </c>
      <c r="X8" s="10">
        <v>8.4507111E7</v>
      </c>
      <c r="Y8" s="10">
        <v>21735.36805555555</v>
      </c>
      <c r="Z8" s="9">
        <v>4269.0</v>
      </c>
      <c r="AA8" s="10">
        <v>9.7555702E7</v>
      </c>
      <c r="AB8" s="10">
        <v>22852.12040290466</v>
      </c>
      <c r="AC8" s="9">
        <v>3934.0</v>
      </c>
      <c r="AD8" s="10">
        <v>8.7317324E7</v>
      </c>
      <c r="AE8" s="10">
        <v>22195.55770208439</v>
      </c>
    </row>
    <row r="9">
      <c r="A9" s="12" t="s">
        <v>20</v>
      </c>
      <c r="B9" s="13">
        <f t="shared" ref="B9:C9" si="1">SUM(B4:B8)</f>
        <v>320564</v>
      </c>
      <c r="C9" s="14">
        <f t="shared" si="1"/>
        <v>1577202564</v>
      </c>
      <c r="D9" s="14">
        <f>C9/B9</f>
        <v>4920.08636</v>
      </c>
      <c r="E9" s="13">
        <f t="shared" ref="E9:F9" si="2">SUM(E4:E8)</f>
        <v>304477</v>
      </c>
      <c r="F9" s="14">
        <f t="shared" si="2"/>
        <v>1524950516</v>
      </c>
      <c r="G9" s="14">
        <f>F9/E9</f>
        <v>5008.425976</v>
      </c>
      <c r="H9" s="13">
        <f t="shared" ref="H9:I9" si="3">SUM(H4:H8)</f>
        <v>283129</v>
      </c>
      <c r="I9" s="14">
        <f t="shared" si="3"/>
        <v>1438810551</v>
      </c>
      <c r="J9" s="14">
        <f>I9/H9</f>
        <v>5081.819775</v>
      </c>
      <c r="K9" s="13">
        <f t="shared" ref="K9:L9" si="4">SUM(K4:K8)</f>
        <v>264576</v>
      </c>
      <c r="L9" s="14">
        <f t="shared" si="4"/>
        <v>1375753451</v>
      </c>
      <c r="M9" s="14">
        <f>L9/K9</f>
        <v>5199.842204</v>
      </c>
      <c r="N9" s="13">
        <f t="shared" ref="N9:O9" si="5">SUM(N4:N8)</f>
        <v>254439</v>
      </c>
      <c r="O9" s="14">
        <f t="shared" si="5"/>
        <v>1349999097</v>
      </c>
      <c r="P9" s="14">
        <f>O9/N9</f>
        <v>5305.786837</v>
      </c>
      <c r="Q9" s="13">
        <f t="shared" ref="Q9:R9" si="6">SUM(Q4:Q8)</f>
        <v>242406</v>
      </c>
      <c r="R9" s="14">
        <f t="shared" si="6"/>
        <v>1321992769</v>
      </c>
      <c r="S9" s="14">
        <f>R9/Q9</f>
        <v>5453.630558</v>
      </c>
      <c r="T9" s="13">
        <f t="shared" ref="T9:U9" si="7">SUM(T4:T8)</f>
        <v>228887</v>
      </c>
      <c r="U9" s="14">
        <f t="shared" si="7"/>
        <v>1335279763</v>
      </c>
      <c r="V9" s="14">
        <f>U9/T9</f>
        <v>5833.79468</v>
      </c>
      <c r="W9" s="13">
        <f t="shared" ref="W9:X9" si="8">SUM(W4:W8)</f>
        <v>203674</v>
      </c>
      <c r="X9" s="14">
        <f t="shared" si="8"/>
        <v>1206902237</v>
      </c>
      <c r="Y9" s="14">
        <f>X9/W9</f>
        <v>5925.656868</v>
      </c>
      <c r="Z9" s="13">
        <f t="shared" ref="Z9:AA9" si="9">SUM(Z4:Z8)</f>
        <v>190232</v>
      </c>
      <c r="AA9" s="14">
        <f t="shared" si="9"/>
        <v>1162434833</v>
      </c>
      <c r="AB9" s="14">
        <f>AA9/Z9</f>
        <v>6110.616684</v>
      </c>
      <c r="AC9" s="13">
        <f t="shared" ref="AC9:AD9" si="10">SUM(AC4:AC8)</f>
        <v>180972</v>
      </c>
      <c r="AD9" s="14">
        <f t="shared" si="10"/>
        <v>1081077493</v>
      </c>
      <c r="AE9" s="14">
        <f>AD9/AC9</f>
        <v>5973.727941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23" t="s">
        <v>1</v>
      </c>
      <c r="B2" s="24" t="s">
        <v>2</v>
      </c>
      <c r="C2" s="2"/>
      <c r="D2" s="3"/>
      <c r="E2" s="24" t="s">
        <v>3</v>
      </c>
      <c r="F2" s="2"/>
      <c r="G2" s="3"/>
      <c r="H2" s="24" t="s">
        <v>4</v>
      </c>
      <c r="I2" s="2"/>
      <c r="J2" s="3"/>
      <c r="K2" s="24" t="s">
        <v>5</v>
      </c>
      <c r="L2" s="2"/>
      <c r="M2" s="3"/>
      <c r="N2" s="24" t="s">
        <v>6</v>
      </c>
      <c r="O2" s="2"/>
      <c r="P2" s="3"/>
      <c r="Q2" s="24" t="s">
        <v>7</v>
      </c>
      <c r="R2" s="2"/>
      <c r="S2" s="3"/>
      <c r="T2" s="24" t="s">
        <v>8</v>
      </c>
      <c r="U2" s="2"/>
      <c r="V2" s="3"/>
      <c r="W2" s="24" t="s">
        <v>9</v>
      </c>
      <c r="X2" s="2"/>
      <c r="Y2" s="3"/>
      <c r="Z2" s="24" t="s">
        <v>10</v>
      </c>
      <c r="AA2" s="2"/>
      <c r="AB2" s="3"/>
      <c r="AC2" s="24" t="s">
        <v>11</v>
      </c>
      <c r="AD2" s="2"/>
      <c r="AE2" s="3"/>
    </row>
    <row r="3">
      <c r="A3" s="6"/>
      <c r="B3" s="25" t="s">
        <v>12</v>
      </c>
      <c r="C3" s="25" t="s">
        <v>13</v>
      </c>
      <c r="D3" s="25" t="s">
        <v>14</v>
      </c>
      <c r="E3" s="25" t="s">
        <v>12</v>
      </c>
      <c r="F3" s="25" t="s">
        <v>13</v>
      </c>
      <c r="G3" s="25" t="s">
        <v>14</v>
      </c>
      <c r="H3" s="25" t="s">
        <v>12</v>
      </c>
      <c r="I3" s="25" t="s">
        <v>13</v>
      </c>
      <c r="J3" s="25" t="s">
        <v>14</v>
      </c>
      <c r="K3" s="25" t="s">
        <v>12</v>
      </c>
      <c r="L3" s="25" t="s">
        <v>13</v>
      </c>
      <c r="M3" s="25" t="s">
        <v>14</v>
      </c>
      <c r="N3" s="25" t="s">
        <v>12</v>
      </c>
      <c r="O3" s="25" t="s">
        <v>13</v>
      </c>
      <c r="P3" s="25" t="s">
        <v>14</v>
      </c>
      <c r="Q3" s="25" t="s">
        <v>12</v>
      </c>
      <c r="R3" s="25" t="s">
        <v>13</v>
      </c>
      <c r="S3" s="25" t="s">
        <v>14</v>
      </c>
      <c r="T3" s="25" t="s">
        <v>12</v>
      </c>
      <c r="U3" s="25" t="s">
        <v>13</v>
      </c>
      <c r="V3" s="25" t="s">
        <v>14</v>
      </c>
      <c r="W3" s="25" t="s">
        <v>12</v>
      </c>
      <c r="X3" s="25" t="s">
        <v>13</v>
      </c>
      <c r="Y3" s="25" t="s">
        <v>14</v>
      </c>
      <c r="Z3" s="25" t="s">
        <v>12</v>
      </c>
      <c r="AA3" s="25" t="s">
        <v>13</v>
      </c>
      <c r="AB3" s="25" t="s">
        <v>14</v>
      </c>
      <c r="AC3" s="25" t="s">
        <v>12</v>
      </c>
      <c r="AD3" s="25" t="s">
        <v>13</v>
      </c>
      <c r="AE3" s="25" t="s">
        <v>14</v>
      </c>
    </row>
    <row r="4">
      <c r="A4" s="26" t="s">
        <v>15</v>
      </c>
      <c r="B4" s="9">
        <v>64177.0</v>
      </c>
      <c r="C4" s="10">
        <v>2.12736023E8</v>
      </c>
      <c r="D4" s="10">
        <v>3314.832774981691</v>
      </c>
      <c r="E4" s="9">
        <v>56715.0</v>
      </c>
      <c r="F4" s="10">
        <v>1.93566296E8</v>
      </c>
      <c r="G4" s="10">
        <v>3412.964753592524</v>
      </c>
      <c r="H4" s="9">
        <v>50880.0</v>
      </c>
      <c r="I4" s="10">
        <v>1.79243051E8</v>
      </c>
      <c r="J4" s="10">
        <v>3522.858706761006</v>
      </c>
      <c r="K4" s="9">
        <v>46118.0</v>
      </c>
      <c r="L4" s="10">
        <v>1.66493635E8</v>
      </c>
      <c r="M4" s="10">
        <v>3610.165987250098</v>
      </c>
      <c r="N4" s="9">
        <v>43155.0</v>
      </c>
      <c r="O4" s="10">
        <v>1.57958254E8</v>
      </c>
      <c r="P4" s="10">
        <v>3660.253829220253</v>
      </c>
      <c r="Q4" s="9">
        <v>39590.0</v>
      </c>
      <c r="R4" s="10">
        <v>1.46078084E8</v>
      </c>
      <c r="S4" s="10">
        <v>3689.772265723668</v>
      </c>
      <c r="T4" s="9">
        <v>36429.0</v>
      </c>
      <c r="U4" s="10">
        <v>1.35595975E8</v>
      </c>
      <c r="V4" s="10">
        <v>3722.198660407917</v>
      </c>
      <c r="W4" s="9">
        <v>32229.0</v>
      </c>
      <c r="X4" s="10">
        <v>1.19039736E8</v>
      </c>
      <c r="Y4" s="10">
        <v>3693.559713301685</v>
      </c>
      <c r="Z4" s="9">
        <v>29442.0</v>
      </c>
      <c r="AA4" s="10">
        <v>1.07605928E8</v>
      </c>
      <c r="AB4" s="10">
        <v>3654.844371985599</v>
      </c>
      <c r="AC4" s="9">
        <v>28017.0</v>
      </c>
      <c r="AD4" s="10">
        <v>9.7167841E7</v>
      </c>
      <c r="AE4" s="10">
        <v>3468.174358425242</v>
      </c>
    </row>
    <row r="5">
      <c r="A5" s="26" t="s">
        <v>16</v>
      </c>
      <c r="B5" s="9">
        <v>64955.0</v>
      </c>
      <c r="C5" s="10">
        <v>2.49801617E8</v>
      </c>
      <c r="D5" s="10">
        <v>3845.764252174582</v>
      </c>
      <c r="E5" s="9">
        <v>58933.0</v>
      </c>
      <c r="F5" s="10">
        <v>2.31532627E8</v>
      </c>
      <c r="G5" s="10">
        <v>3928.743267778664</v>
      </c>
      <c r="H5" s="9">
        <v>54371.0</v>
      </c>
      <c r="I5" s="10">
        <v>2.24236981E8</v>
      </c>
      <c r="J5" s="10">
        <v>4124.2018907138</v>
      </c>
      <c r="K5" s="9">
        <v>49629.0</v>
      </c>
      <c r="L5" s="10">
        <v>2.04158275E8</v>
      </c>
      <c r="M5" s="10">
        <v>4113.689072921075</v>
      </c>
      <c r="N5" s="9">
        <v>46153.0</v>
      </c>
      <c r="O5" s="10">
        <v>1.87110137E8</v>
      </c>
      <c r="P5" s="10">
        <v>4054.12729400039</v>
      </c>
      <c r="Q5" s="9">
        <v>42627.0</v>
      </c>
      <c r="R5" s="10">
        <v>1.7257916E8</v>
      </c>
      <c r="S5" s="10">
        <v>4048.587984141507</v>
      </c>
      <c r="T5" s="9">
        <v>40066.0</v>
      </c>
      <c r="U5" s="10">
        <v>1.62311946E8</v>
      </c>
      <c r="V5" s="10">
        <v>4051.114311386213</v>
      </c>
      <c r="W5" s="9">
        <v>36762.0</v>
      </c>
      <c r="X5" s="10">
        <v>1.5209551E8</v>
      </c>
      <c r="Y5" s="10">
        <v>4137.302377454981</v>
      </c>
      <c r="Z5" s="9">
        <v>33371.0</v>
      </c>
      <c r="AA5" s="10">
        <v>1.36255558E8</v>
      </c>
      <c r="AB5" s="10">
        <v>4083.052890234036</v>
      </c>
      <c r="AC5" s="9">
        <v>32035.0</v>
      </c>
      <c r="AD5" s="10">
        <v>1.2522197E8</v>
      </c>
      <c r="AE5" s="10">
        <v>3908.91119088497</v>
      </c>
    </row>
    <row r="6">
      <c r="A6" s="26" t="s">
        <v>17</v>
      </c>
      <c r="B6" s="9">
        <v>13276.0</v>
      </c>
      <c r="C6" s="10">
        <v>2.0992352E8</v>
      </c>
      <c r="D6" s="10">
        <v>15812.25670382645</v>
      </c>
      <c r="E6" s="9">
        <v>12870.0</v>
      </c>
      <c r="F6" s="10">
        <v>2.06603086E8</v>
      </c>
      <c r="G6" s="10">
        <v>16053.07583527583</v>
      </c>
      <c r="H6" s="9">
        <v>12379.0</v>
      </c>
      <c r="I6" s="10">
        <v>2.07831015E8</v>
      </c>
      <c r="J6" s="10">
        <v>16788.99870748849</v>
      </c>
      <c r="K6" s="9">
        <v>12013.0</v>
      </c>
      <c r="L6" s="10">
        <v>2.06883202E8</v>
      </c>
      <c r="M6" s="10">
        <v>17221.61008907017</v>
      </c>
      <c r="N6" s="9">
        <v>10957.0</v>
      </c>
      <c r="O6" s="10">
        <v>1.75265536E8</v>
      </c>
      <c r="P6" s="10">
        <v>15995.75942319978</v>
      </c>
      <c r="Q6" s="9">
        <v>11373.0</v>
      </c>
      <c r="R6" s="10">
        <v>2.02416158E8</v>
      </c>
      <c r="S6" s="10">
        <v>17797.95638793634</v>
      </c>
      <c r="T6" s="9">
        <v>10794.0</v>
      </c>
      <c r="U6" s="10">
        <v>1.98808653E8</v>
      </c>
      <c r="V6" s="10">
        <v>18418.44107837688</v>
      </c>
      <c r="W6" s="9">
        <v>10347.0</v>
      </c>
      <c r="X6" s="10">
        <v>1.88908237E8</v>
      </c>
      <c r="Y6" s="10">
        <v>18257.2955446023</v>
      </c>
      <c r="Z6" s="9">
        <v>9855.0</v>
      </c>
      <c r="AA6" s="10">
        <v>1.99683912E8</v>
      </c>
      <c r="AB6" s="10">
        <v>20262.19299847793</v>
      </c>
      <c r="AC6" s="9">
        <v>8418.0</v>
      </c>
      <c r="AD6" s="10">
        <v>1.37413492E8</v>
      </c>
      <c r="AE6" s="10">
        <v>16323.76954145878</v>
      </c>
    </row>
    <row r="7">
      <c r="A7" s="26" t="s">
        <v>18</v>
      </c>
      <c r="B7" s="9">
        <v>6187.0</v>
      </c>
      <c r="C7" s="10">
        <v>8.266567E7</v>
      </c>
      <c r="D7" s="10">
        <v>13361.18797478584</v>
      </c>
      <c r="E7" s="9">
        <v>6247.0</v>
      </c>
      <c r="F7" s="10">
        <v>8.6444898E7</v>
      </c>
      <c r="G7" s="10">
        <v>13837.82583640147</v>
      </c>
      <c r="H7" s="9">
        <v>7306.0</v>
      </c>
      <c r="I7" s="10">
        <v>9.774211E7</v>
      </c>
      <c r="J7" s="10">
        <v>13378.33424582535</v>
      </c>
      <c r="K7" s="9">
        <v>7731.0</v>
      </c>
      <c r="L7" s="10">
        <v>1.08419283E8</v>
      </c>
      <c r="M7" s="10">
        <v>14023.96623981374</v>
      </c>
      <c r="N7" s="9">
        <v>6802.0</v>
      </c>
      <c r="O7" s="10">
        <v>9.8211129E7</v>
      </c>
      <c r="P7" s="10">
        <v>14438.56645104381</v>
      </c>
      <c r="Q7" s="9">
        <v>6188.0</v>
      </c>
      <c r="R7" s="10">
        <v>8.983774E7</v>
      </c>
      <c r="S7" s="10">
        <v>14518.05753070459</v>
      </c>
      <c r="T7" s="9">
        <v>5549.0</v>
      </c>
      <c r="U7" s="10">
        <v>8.1172838E7</v>
      </c>
      <c r="V7" s="10">
        <v>14628.37231933682</v>
      </c>
      <c r="W7" s="9">
        <v>4510.0</v>
      </c>
      <c r="X7" s="10">
        <v>6.4512888E7</v>
      </c>
      <c r="Y7" s="10">
        <v>14304.40975609756</v>
      </c>
      <c r="Z7" s="9">
        <v>3989.0</v>
      </c>
      <c r="AA7" s="10">
        <v>5.8015959E7</v>
      </c>
      <c r="AB7" s="10">
        <v>14543.98571070444</v>
      </c>
      <c r="AC7" s="9">
        <v>3918.0</v>
      </c>
      <c r="AD7" s="10">
        <v>5.9714761E7</v>
      </c>
      <c r="AE7" s="10">
        <v>15241.13348647269</v>
      </c>
    </row>
    <row r="8">
      <c r="A8" s="26" t="s">
        <v>19</v>
      </c>
      <c r="B8" s="9">
        <v>1918.0</v>
      </c>
      <c r="C8" s="10">
        <v>3.813218E7</v>
      </c>
      <c r="D8" s="10">
        <v>19881.22002085506</v>
      </c>
      <c r="E8" s="9">
        <v>2046.0</v>
      </c>
      <c r="F8" s="10">
        <v>4.2521315E7</v>
      </c>
      <c r="G8" s="10">
        <v>20782.65640273705</v>
      </c>
      <c r="H8" s="9">
        <v>2326.0</v>
      </c>
      <c r="I8" s="10">
        <v>4.7197092E7</v>
      </c>
      <c r="J8" s="10">
        <v>20291.09716251075</v>
      </c>
      <c r="K8" s="9">
        <v>2636.0</v>
      </c>
      <c r="L8" s="10">
        <v>5.0987616E7</v>
      </c>
      <c r="M8" s="10">
        <v>19342.79817905918</v>
      </c>
      <c r="N8" s="9">
        <v>1982.0</v>
      </c>
      <c r="O8" s="10">
        <v>3.5220439E7</v>
      </c>
      <c r="P8" s="10">
        <v>17770.15085771948</v>
      </c>
      <c r="Q8" s="9">
        <v>2617.0</v>
      </c>
      <c r="R8" s="10">
        <v>5.5993681E7</v>
      </c>
      <c r="S8" s="10">
        <v>21396.13335880779</v>
      </c>
      <c r="T8" s="9">
        <v>2588.0</v>
      </c>
      <c r="U8" s="10">
        <v>5.6349335E7</v>
      </c>
      <c r="V8" s="10">
        <v>21773.31336939722</v>
      </c>
      <c r="W8" s="9">
        <v>2522.0</v>
      </c>
      <c r="X8" s="10">
        <v>5.6472148E7</v>
      </c>
      <c r="Y8" s="10">
        <v>22391.81126090404</v>
      </c>
      <c r="Z8" s="9">
        <v>2720.0</v>
      </c>
      <c r="AA8" s="10">
        <v>7.7018754E7</v>
      </c>
      <c r="AB8" s="10">
        <v>28315.71838235294</v>
      </c>
      <c r="AC8" s="9">
        <v>2097.0</v>
      </c>
      <c r="AD8" s="10">
        <v>3.7526625E7</v>
      </c>
      <c r="AE8" s="10">
        <v>17895.38626609442</v>
      </c>
    </row>
    <row r="9">
      <c r="A9" s="12" t="s">
        <v>20</v>
      </c>
      <c r="B9" s="13">
        <f t="shared" ref="B9:C9" si="1">SUM(B4:B8)</f>
        <v>150513</v>
      </c>
      <c r="C9" s="14">
        <f t="shared" si="1"/>
        <v>793259010</v>
      </c>
      <c r="D9" s="14">
        <f>C9/B9</f>
        <v>5270.368739</v>
      </c>
      <c r="E9" s="13">
        <f t="shared" ref="E9:F9" si="2">SUM(E4:E8)</f>
        <v>136811</v>
      </c>
      <c r="F9" s="14">
        <f t="shared" si="2"/>
        <v>760668222</v>
      </c>
      <c r="G9" s="14">
        <f>F9/E9</f>
        <v>5559.993144</v>
      </c>
      <c r="H9" s="13">
        <f t="shared" ref="H9:I9" si="3">SUM(H4:H8)</f>
        <v>127262</v>
      </c>
      <c r="I9" s="14">
        <f t="shared" si="3"/>
        <v>756250249</v>
      </c>
      <c r="J9" s="14">
        <f>I9/H9</f>
        <v>5942.467107</v>
      </c>
      <c r="K9" s="13">
        <f t="shared" ref="K9:L9" si="4">SUM(K4:K8)</f>
        <v>118127</v>
      </c>
      <c r="L9" s="14">
        <f t="shared" si="4"/>
        <v>736942011</v>
      </c>
      <c r="M9" s="14">
        <f>L9/K9</f>
        <v>6238.556901</v>
      </c>
      <c r="N9" s="13">
        <f t="shared" ref="N9:O9" si="5">SUM(N4:N8)</f>
        <v>109049</v>
      </c>
      <c r="O9" s="14">
        <f t="shared" si="5"/>
        <v>653765495</v>
      </c>
      <c r="P9" s="14">
        <f>O9/N9</f>
        <v>5995.153509</v>
      </c>
      <c r="Q9" s="13">
        <f t="shared" ref="Q9:R9" si="6">SUM(Q4:Q8)</f>
        <v>102395</v>
      </c>
      <c r="R9" s="14">
        <f t="shared" si="6"/>
        <v>666904823</v>
      </c>
      <c r="S9" s="14">
        <f>R9/Q9</f>
        <v>6513.060433</v>
      </c>
      <c r="T9" s="13">
        <f t="shared" ref="T9:U9" si="7">SUM(T4:T8)</f>
        <v>95426</v>
      </c>
      <c r="U9" s="14">
        <f t="shared" si="7"/>
        <v>634238747</v>
      </c>
      <c r="V9" s="14">
        <f>U9/T9</f>
        <v>6646.393509</v>
      </c>
      <c r="W9" s="13">
        <f t="shared" ref="W9:X9" si="8">SUM(W4:W8)</f>
        <v>86370</v>
      </c>
      <c r="X9" s="14">
        <f t="shared" si="8"/>
        <v>581028519</v>
      </c>
      <c r="Y9" s="14">
        <f>X9/W9</f>
        <v>6727.202952</v>
      </c>
      <c r="Z9" s="13">
        <f t="shared" ref="Z9:AA9" si="9">SUM(Z4:Z8)</f>
        <v>79377</v>
      </c>
      <c r="AA9" s="14">
        <f t="shared" si="9"/>
        <v>578580111</v>
      </c>
      <c r="AB9" s="14">
        <f>AA9/Z9</f>
        <v>7289.014589</v>
      </c>
      <c r="AC9" s="13">
        <f t="shared" ref="AC9:AD9" si="10">SUM(AC4:AC8)</f>
        <v>74485</v>
      </c>
      <c r="AD9" s="14">
        <f t="shared" si="10"/>
        <v>457044689</v>
      </c>
      <c r="AE9" s="14">
        <f>AD9/AC9</f>
        <v>6136.063489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38"/>
    <col customWidth="1" min="4" max="4" width="21.75"/>
    <col customWidth="1" min="6" max="6" width="24.75"/>
    <col customWidth="1" min="7" max="7" width="20.38"/>
    <col customWidth="1" min="9" max="9" width="15.63"/>
    <col customWidth="1" min="10" max="10" width="20.5"/>
    <col customWidth="1" min="12" max="12" width="15.88"/>
    <col customWidth="1" min="13" max="13" width="21.13"/>
    <col customWidth="1" min="15" max="15" width="17.0"/>
    <col customWidth="1" min="16" max="16" width="20.38"/>
    <col customWidth="1" min="18" max="18" width="22.13"/>
    <col customWidth="1" min="19" max="19" width="19.13"/>
    <col customWidth="1" min="21" max="21" width="19.63"/>
    <col customWidth="1" min="22" max="22" width="18.0"/>
    <col customWidth="1" min="24" max="24" width="21.88"/>
    <col customWidth="1" min="25" max="25" width="18.88"/>
    <col customWidth="1" min="26" max="26" width="13.13"/>
    <col customWidth="1" min="27" max="27" width="23.88"/>
    <col customWidth="1" min="28" max="28" width="16.75"/>
    <col customWidth="1" min="30" max="30" width="19.0"/>
    <col customWidth="1" min="31" max="31" width="22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23" t="s">
        <v>1</v>
      </c>
      <c r="B2" s="24" t="s">
        <v>2</v>
      </c>
      <c r="C2" s="2"/>
      <c r="D2" s="3"/>
      <c r="E2" s="24" t="s">
        <v>3</v>
      </c>
      <c r="F2" s="2"/>
      <c r="G2" s="3"/>
      <c r="H2" s="24" t="s">
        <v>4</v>
      </c>
      <c r="I2" s="2"/>
      <c r="J2" s="3"/>
      <c r="K2" s="24" t="s">
        <v>5</v>
      </c>
      <c r="L2" s="2"/>
      <c r="M2" s="3"/>
      <c r="N2" s="24" t="s">
        <v>6</v>
      </c>
      <c r="O2" s="2"/>
      <c r="P2" s="3"/>
      <c r="Q2" s="24" t="s">
        <v>7</v>
      </c>
      <c r="R2" s="2"/>
      <c r="S2" s="3"/>
      <c r="T2" s="24" t="s">
        <v>8</v>
      </c>
      <c r="U2" s="2"/>
      <c r="V2" s="3"/>
      <c r="W2" s="24" t="s">
        <v>9</v>
      </c>
      <c r="X2" s="2"/>
      <c r="Y2" s="3"/>
      <c r="Z2" s="24" t="s">
        <v>10</v>
      </c>
      <c r="AA2" s="2"/>
      <c r="AB2" s="3"/>
      <c r="AC2" s="24" t="s">
        <v>11</v>
      </c>
      <c r="AD2" s="2"/>
      <c r="AE2" s="3"/>
    </row>
    <row r="3">
      <c r="A3" s="6"/>
      <c r="B3" s="25" t="s">
        <v>12</v>
      </c>
      <c r="C3" s="25" t="s">
        <v>13</v>
      </c>
      <c r="D3" s="25" t="s">
        <v>14</v>
      </c>
      <c r="E3" s="25" t="s">
        <v>12</v>
      </c>
      <c r="F3" s="25" t="s">
        <v>13</v>
      </c>
      <c r="G3" s="25" t="s">
        <v>14</v>
      </c>
      <c r="H3" s="25" t="s">
        <v>12</v>
      </c>
      <c r="I3" s="25" t="s">
        <v>13</v>
      </c>
      <c r="J3" s="25" t="s">
        <v>14</v>
      </c>
      <c r="K3" s="25" t="s">
        <v>12</v>
      </c>
      <c r="L3" s="25" t="s">
        <v>13</v>
      </c>
      <c r="M3" s="25" t="s">
        <v>14</v>
      </c>
      <c r="N3" s="25" t="s">
        <v>12</v>
      </c>
      <c r="O3" s="25" t="s">
        <v>13</v>
      </c>
      <c r="P3" s="25" t="s">
        <v>14</v>
      </c>
      <c r="Q3" s="25" t="s">
        <v>12</v>
      </c>
      <c r="R3" s="25" t="s">
        <v>13</v>
      </c>
      <c r="S3" s="25" t="s">
        <v>14</v>
      </c>
      <c r="T3" s="25" t="s">
        <v>12</v>
      </c>
      <c r="U3" s="25" t="s">
        <v>13</v>
      </c>
      <c r="V3" s="25" t="s">
        <v>14</v>
      </c>
      <c r="W3" s="25" t="s">
        <v>12</v>
      </c>
      <c r="X3" s="25" t="s">
        <v>13</v>
      </c>
      <c r="Y3" s="25" t="s">
        <v>14</v>
      </c>
      <c r="Z3" s="25" t="s">
        <v>12</v>
      </c>
      <c r="AA3" s="25" t="s">
        <v>13</v>
      </c>
      <c r="AB3" s="25" t="s">
        <v>14</v>
      </c>
      <c r="AC3" s="25" t="s">
        <v>12</v>
      </c>
      <c r="AD3" s="25" t="s">
        <v>13</v>
      </c>
      <c r="AE3" s="25" t="s">
        <v>14</v>
      </c>
    </row>
    <row r="4">
      <c r="A4" s="26" t="s">
        <v>15</v>
      </c>
      <c r="B4" s="9">
        <v>8667.0</v>
      </c>
      <c r="C4" s="10">
        <v>2.8056539E7</v>
      </c>
      <c r="D4" s="10">
        <v>3237.168455059421</v>
      </c>
      <c r="E4" s="9">
        <v>7182.0</v>
      </c>
      <c r="F4" s="10">
        <v>2.3191544E7</v>
      </c>
      <c r="G4" s="10">
        <v>3229.120579225842</v>
      </c>
      <c r="H4" s="9">
        <v>6161.0</v>
      </c>
      <c r="I4" s="10">
        <v>2.0551344E7</v>
      </c>
      <c r="J4" s="10">
        <v>3335.715630579451</v>
      </c>
      <c r="K4" s="9">
        <v>6329.0</v>
      </c>
      <c r="L4" s="10">
        <v>2.1045498E7</v>
      </c>
      <c r="M4" s="10">
        <v>3325.248538473692</v>
      </c>
      <c r="N4" s="9">
        <v>5883.0</v>
      </c>
      <c r="O4" s="10">
        <v>1.9825166E7</v>
      </c>
      <c r="P4" s="10">
        <v>3369.907530171681</v>
      </c>
      <c r="Q4" s="9">
        <v>4991.0</v>
      </c>
      <c r="R4" s="10">
        <v>1.6706814E7</v>
      </c>
      <c r="S4" s="10">
        <v>3347.388098577439</v>
      </c>
      <c r="T4" s="9">
        <v>4702.0</v>
      </c>
      <c r="U4" s="10">
        <v>1.5938029E7</v>
      </c>
      <c r="V4" s="10">
        <v>3389.627605274351</v>
      </c>
      <c r="W4" s="9">
        <v>4189.0</v>
      </c>
      <c r="X4" s="10">
        <v>1.3820405E7</v>
      </c>
      <c r="Y4" s="10">
        <v>3299.213416089759</v>
      </c>
      <c r="Z4" s="9">
        <v>4195.0</v>
      </c>
      <c r="AA4" s="10">
        <v>1.4048938E7</v>
      </c>
      <c r="AB4" s="10">
        <v>3348.97210965435</v>
      </c>
      <c r="AC4" s="9">
        <v>4301.0</v>
      </c>
      <c r="AD4" s="10">
        <v>1.434046E7</v>
      </c>
      <c r="AE4" s="10">
        <v>3334.215298767729</v>
      </c>
    </row>
    <row r="5">
      <c r="A5" s="26" t="s">
        <v>16</v>
      </c>
      <c r="B5" s="9">
        <v>8757.0</v>
      </c>
      <c r="C5" s="10">
        <v>3.3926781E7</v>
      </c>
      <c r="D5" s="10">
        <v>3874.247002398081</v>
      </c>
      <c r="E5" s="9">
        <v>7322.0</v>
      </c>
      <c r="F5" s="10">
        <v>2.8331784E7</v>
      </c>
      <c r="G5" s="10">
        <v>3869.405080579077</v>
      </c>
      <c r="H5" s="9">
        <v>6498.0</v>
      </c>
      <c r="I5" s="10">
        <v>2.6179666E7</v>
      </c>
      <c r="J5" s="10">
        <v>4028.880578639581</v>
      </c>
      <c r="K5" s="9">
        <v>6652.0</v>
      </c>
      <c r="L5" s="10">
        <v>2.6819918E7</v>
      </c>
      <c r="M5" s="10">
        <v>4031.85778713169</v>
      </c>
      <c r="N5" s="9">
        <v>6288.0</v>
      </c>
      <c r="O5" s="10">
        <v>2.5114382E7</v>
      </c>
      <c r="P5" s="10">
        <v>3994.017493638677</v>
      </c>
      <c r="Q5" s="9">
        <v>5382.0</v>
      </c>
      <c r="R5" s="10">
        <v>2.1958913E7</v>
      </c>
      <c r="S5" s="10">
        <v>4080.065589000372</v>
      </c>
      <c r="T5" s="9">
        <v>5226.0</v>
      </c>
      <c r="U5" s="10">
        <v>2.128626E7</v>
      </c>
      <c r="V5" s="10">
        <v>4073.145809414466</v>
      </c>
      <c r="W5" s="9">
        <v>4838.0</v>
      </c>
      <c r="X5" s="10">
        <v>1.8991688E7</v>
      </c>
      <c r="Y5" s="10">
        <v>3925.524596940885</v>
      </c>
      <c r="Z5" s="9">
        <v>4864.0</v>
      </c>
      <c r="AA5" s="10">
        <v>1.9293418E7</v>
      </c>
      <c r="AB5" s="10">
        <v>3966.574424342105</v>
      </c>
      <c r="AC5" s="9">
        <v>4916.0</v>
      </c>
      <c r="AD5" s="10">
        <v>1.9323831E7</v>
      </c>
      <c r="AE5" s="10">
        <v>3930.803702196908</v>
      </c>
    </row>
    <row r="6">
      <c r="A6" s="26" t="s">
        <v>17</v>
      </c>
      <c r="B6" s="9">
        <v>638.0</v>
      </c>
      <c r="C6" s="10">
        <v>1.0057143E7</v>
      </c>
      <c r="D6" s="10">
        <v>15763.54702194357</v>
      </c>
      <c r="E6" s="9">
        <v>623.0</v>
      </c>
      <c r="F6" s="10">
        <v>1.0172858E7</v>
      </c>
      <c r="G6" s="10">
        <v>16328.82504012841</v>
      </c>
      <c r="H6" s="9">
        <v>625.0</v>
      </c>
      <c r="I6" s="10">
        <v>1.0211572E7</v>
      </c>
      <c r="J6" s="10">
        <v>16338.5152</v>
      </c>
      <c r="K6" s="9">
        <v>642.0</v>
      </c>
      <c r="L6" s="10">
        <v>1.0810861E7</v>
      </c>
      <c r="M6" s="10">
        <v>16839.34735202492</v>
      </c>
      <c r="N6" s="9">
        <v>672.0</v>
      </c>
      <c r="O6" s="10">
        <v>1.1710988E7</v>
      </c>
      <c r="P6" s="10">
        <v>17427.06547619048</v>
      </c>
      <c r="Q6" s="9">
        <v>598.0</v>
      </c>
      <c r="R6" s="10">
        <v>1.0079712E7</v>
      </c>
      <c r="S6" s="10">
        <v>16855.70568561873</v>
      </c>
      <c r="T6" s="9">
        <v>609.0</v>
      </c>
      <c r="U6" s="10">
        <v>1.0484981E7</v>
      </c>
      <c r="V6" s="10">
        <v>17216.71756978654</v>
      </c>
      <c r="W6" s="9">
        <v>609.0</v>
      </c>
      <c r="X6" s="10">
        <v>9579113.0</v>
      </c>
      <c r="Y6" s="10">
        <v>15729.24958949097</v>
      </c>
      <c r="Z6" s="9">
        <v>639.0</v>
      </c>
      <c r="AA6" s="10">
        <v>1.0813199E7</v>
      </c>
      <c r="AB6" s="10">
        <v>16922.0641627543</v>
      </c>
      <c r="AC6" s="9">
        <v>618.0</v>
      </c>
      <c r="AD6" s="10">
        <v>1.0896232E7</v>
      </c>
      <c r="AE6" s="10">
        <v>17631.44336569579</v>
      </c>
    </row>
    <row r="7">
      <c r="A7" s="26" t="s">
        <v>18</v>
      </c>
      <c r="B7" s="9">
        <v>856.0</v>
      </c>
      <c r="C7" s="10">
        <v>1.3473885E7</v>
      </c>
      <c r="D7" s="10">
        <v>15740.51985981308</v>
      </c>
      <c r="E7" s="9">
        <v>840.0</v>
      </c>
      <c r="F7" s="10">
        <v>1.3000661E7</v>
      </c>
      <c r="G7" s="10">
        <v>15476.97738095238</v>
      </c>
      <c r="H7" s="9">
        <v>757.0</v>
      </c>
      <c r="I7" s="10">
        <v>1.0527424E7</v>
      </c>
      <c r="J7" s="10">
        <v>13906.76882430647</v>
      </c>
      <c r="K7" s="9">
        <v>766.0</v>
      </c>
      <c r="L7" s="10">
        <v>1.0137889E7</v>
      </c>
      <c r="M7" s="10">
        <v>13234.84203655352</v>
      </c>
      <c r="N7" s="9">
        <v>593.0</v>
      </c>
      <c r="O7" s="10">
        <v>7457871.0</v>
      </c>
      <c r="P7" s="10">
        <v>12576.51096121417</v>
      </c>
      <c r="Q7" s="9">
        <v>368.0</v>
      </c>
      <c r="R7" s="10">
        <v>5301598.0</v>
      </c>
      <c r="S7" s="10">
        <v>14406.51630434783</v>
      </c>
      <c r="T7" s="9">
        <v>491.0</v>
      </c>
      <c r="U7" s="10">
        <v>7641568.0</v>
      </c>
      <c r="V7" s="10">
        <v>15563.2749490835</v>
      </c>
      <c r="W7" s="9">
        <v>568.0</v>
      </c>
      <c r="X7" s="10">
        <v>9126032.0</v>
      </c>
      <c r="Y7" s="10">
        <v>16066.95774647887</v>
      </c>
      <c r="Z7" s="9">
        <v>720.0</v>
      </c>
      <c r="AA7" s="10">
        <v>1.3257877E7</v>
      </c>
      <c r="AB7" s="10">
        <v>18413.71805555556</v>
      </c>
      <c r="AC7" s="9">
        <v>906.0</v>
      </c>
      <c r="AD7" s="10">
        <v>1.7274255E7</v>
      </c>
      <c r="AE7" s="10">
        <v>19066.50662251656</v>
      </c>
    </row>
    <row r="8">
      <c r="A8" s="26" t="s">
        <v>19</v>
      </c>
      <c r="B8" s="9">
        <v>142.0</v>
      </c>
      <c r="C8" s="10">
        <v>1786510.0</v>
      </c>
      <c r="D8" s="10">
        <v>12581.05633802817</v>
      </c>
      <c r="E8" s="9">
        <v>143.0</v>
      </c>
      <c r="F8" s="10">
        <v>1834771.0</v>
      </c>
      <c r="G8" s="10">
        <v>12830.56643356643</v>
      </c>
      <c r="H8" s="9">
        <v>158.0</v>
      </c>
      <c r="I8" s="10">
        <v>2437846.0</v>
      </c>
      <c r="J8" s="10">
        <v>15429.40506329114</v>
      </c>
      <c r="K8" s="9">
        <v>164.0</v>
      </c>
      <c r="L8" s="10">
        <v>2615352.0</v>
      </c>
      <c r="M8" s="10">
        <v>15947.26829268293</v>
      </c>
      <c r="N8" s="9">
        <v>172.0</v>
      </c>
      <c r="O8" s="10">
        <v>2765343.0</v>
      </c>
      <c r="P8" s="10">
        <v>16077.57558139535</v>
      </c>
      <c r="Q8" s="9">
        <v>161.0</v>
      </c>
      <c r="R8" s="10">
        <v>2124270.0</v>
      </c>
      <c r="S8" s="10">
        <v>13194.22360248447</v>
      </c>
      <c r="T8" s="9">
        <v>164.0</v>
      </c>
      <c r="U8" s="10">
        <v>2705397.0</v>
      </c>
      <c r="V8" s="10">
        <v>16496.32317073171</v>
      </c>
      <c r="W8" s="9">
        <v>143.0</v>
      </c>
      <c r="X8" s="10">
        <v>1975483.0</v>
      </c>
      <c r="Y8" s="10">
        <v>13814.56643356643</v>
      </c>
      <c r="Z8" s="9">
        <v>178.0</v>
      </c>
      <c r="AA8" s="10">
        <v>3085873.0</v>
      </c>
      <c r="AB8" s="10">
        <v>17336.36516853933</v>
      </c>
      <c r="AC8" s="9">
        <v>167.0</v>
      </c>
      <c r="AD8" s="10">
        <v>3309365.0</v>
      </c>
      <c r="AE8" s="10">
        <v>19816.55688622754</v>
      </c>
    </row>
    <row r="9">
      <c r="A9" s="12" t="s">
        <v>20</v>
      </c>
      <c r="B9" s="13">
        <f t="shared" ref="B9:C9" si="1">SUM(B4:B8)</f>
        <v>19060</v>
      </c>
      <c r="C9" s="14">
        <f t="shared" si="1"/>
        <v>87300858</v>
      </c>
      <c r="D9" s="14">
        <f>C9/B9</f>
        <v>4580.317838</v>
      </c>
      <c r="E9" s="13">
        <f t="shared" ref="E9:F9" si="2">SUM(E4:E8)</f>
        <v>16110</v>
      </c>
      <c r="F9" s="14">
        <f t="shared" si="2"/>
        <v>76531618</v>
      </c>
      <c r="G9" s="14">
        <f>F9/E9</f>
        <v>4750.565984</v>
      </c>
      <c r="H9" s="13">
        <f t="shared" ref="H9:I9" si="3">SUM(H4:H8)</f>
        <v>14199</v>
      </c>
      <c r="I9" s="14">
        <f t="shared" si="3"/>
        <v>69907852</v>
      </c>
      <c r="J9" s="14">
        <f>I9/H9</f>
        <v>4923.43489</v>
      </c>
      <c r="K9" s="13">
        <f t="shared" ref="K9:L9" si="4">SUM(K4:K8)</f>
        <v>14553</v>
      </c>
      <c r="L9" s="14">
        <f t="shared" si="4"/>
        <v>71429518</v>
      </c>
      <c r="M9" s="14">
        <f>L9/K9</f>
        <v>4908.233217</v>
      </c>
      <c r="N9" s="13">
        <f t="shared" ref="N9:O9" si="5">SUM(N4:N8)</f>
        <v>13608</v>
      </c>
      <c r="O9" s="14">
        <f t="shared" si="5"/>
        <v>66873750</v>
      </c>
      <c r="P9" s="14">
        <f>O9/N9</f>
        <v>4914.296737</v>
      </c>
      <c r="Q9" s="13">
        <f t="shared" ref="Q9:R9" si="6">SUM(Q4:Q8)</f>
        <v>11500</v>
      </c>
      <c r="R9" s="14">
        <f t="shared" si="6"/>
        <v>56171307</v>
      </c>
      <c r="S9" s="14">
        <f>R9/Q9</f>
        <v>4884.461478</v>
      </c>
      <c r="T9" s="13">
        <f t="shared" ref="T9:U9" si="7">SUM(T4:T8)</f>
        <v>11192</v>
      </c>
      <c r="U9" s="14">
        <f t="shared" si="7"/>
        <v>58056235</v>
      </c>
      <c r="V9" s="14">
        <f>U9/T9</f>
        <v>5187.297623</v>
      </c>
      <c r="W9" s="13">
        <f t="shared" ref="W9:X9" si="8">SUM(W4:W8)</f>
        <v>10347</v>
      </c>
      <c r="X9" s="14">
        <f t="shared" si="8"/>
        <v>53492721</v>
      </c>
      <c r="Y9" s="14">
        <f>X9/W9</f>
        <v>5169.877356</v>
      </c>
      <c r="Z9" s="13">
        <f t="shared" ref="Z9:AA9" si="9">SUM(Z4:Z8)</f>
        <v>10596</v>
      </c>
      <c r="AA9" s="14">
        <f t="shared" si="9"/>
        <v>60499305</v>
      </c>
      <c r="AB9" s="14">
        <f>AA9/Z9</f>
        <v>5709.636183</v>
      </c>
      <c r="AC9" s="13">
        <f t="shared" ref="AC9:AD9" si="10">SUM(AC4:AC8)</f>
        <v>10908</v>
      </c>
      <c r="AD9" s="14">
        <f t="shared" si="10"/>
        <v>65144143</v>
      </c>
      <c r="AE9" s="14">
        <f>AD9/AC9</f>
        <v>5972.143656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140380.0</v>
      </c>
      <c r="C4" s="10">
        <v>5.05930261E8</v>
      </c>
      <c r="D4" s="10">
        <v>3604.005278529705</v>
      </c>
      <c r="E4" s="9">
        <v>129713.0</v>
      </c>
      <c r="F4" s="10">
        <v>4.66216934E8</v>
      </c>
      <c r="G4" s="10">
        <v>3594.219037413367</v>
      </c>
      <c r="H4" s="9">
        <v>118758.0</v>
      </c>
      <c r="I4" s="10">
        <v>4.30759206E8</v>
      </c>
      <c r="J4" s="10">
        <v>3627.201586419441</v>
      </c>
      <c r="K4" s="9">
        <v>113648.0</v>
      </c>
      <c r="L4" s="10">
        <v>4.19479188E8</v>
      </c>
      <c r="M4" s="10">
        <v>3691.038892017457</v>
      </c>
      <c r="N4" s="9">
        <v>110025.0</v>
      </c>
      <c r="O4" s="10">
        <v>4.07886378E8</v>
      </c>
      <c r="P4" s="10">
        <v>3707.215432856169</v>
      </c>
      <c r="Q4" s="9">
        <v>105317.0</v>
      </c>
      <c r="R4" s="10">
        <v>3.90082208E8</v>
      </c>
      <c r="S4" s="10">
        <v>3703.886438086919</v>
      </c>
      <c r="T4" s="9">
        <v>102389.0</v>
      </c>
      <c r="U4" s="10">
        <v>3.75678359E8</v>
      </c>
      <c r="V4" s="10">
        <v>3669.128119231558</v>
      </c>
      <c r="W4" s="9">
        <v>96676.0</v>
      </c>
      <c r="X4" s="10">
        <v>3.58921049E8</v>
      </c>
      <c r="Y4" s="10">
        <v>3712.617909305308</v>
      </c>
      <c r="Z4" s="9">
        <v>92694.0</v>
      </c>
      <c r="AA4" s="10">
        <v>3.39186572E8</v>
      </c>
      <c r="AB4" s="10">
        <v>3659.207413640581</v>
      </c>
      <c r="AC4" s="9">
        <v>86236.0</v>
      </c>
      <c r="AD4" s="10">
        <v>2.94818902E8</v>
      </c>
      <c r="AE4" s="10">
        <v>3418.745094855977</v>
      </c>
    </row>
    <row r="5">
      <c r="A5" s="8" t="s">
        <v>16</v>
      </c>
      <c r="B5" s="9">
        <v>126996.0</v>
      </c>
      <c r="C5" s="10">
        <v>5.76137485E8</v>
      </c>
      <c r="D5" s="10">
        <v>4536.658516803679</v>
      </c>
      <c r="E5" s="9">
        <v>120376.0</v>
      </c>
      <c r="F5" s="10">
        <v>5.39385332E8</v>
      </c>
      <c r="G5" s="10">
        <v>4480.83780820097</v>
      </c>
      <c r="H5" s="9">
        <v>113135.0</v>
      </c>
      <c r="I5" s="10">
        <v>5.13013531E8</v>
      </c>
      <c r="J5" s="10">
        <v>4534.52539885977</v>
      </c>
      <c r="K5" s="9">
        <v>109610.0</v>
      </c>
      <c r="L5" s="10">
        <v>5.08665028E8</v>
      </c>
      <c r="M5" s="10">
        <v>4640.680850287383</v>
      </c>
      <c r="N5" s="9">
        <v>105951.0</v>
      </c>
      <c r="O5" s="10">
        <v>4.79760682E8</v>
      </c>
      <c r="P5" s="10">
        <v>4528.137365385886</v>
      </c>
      <c r="Q5" s="9">
        <v>103666.0</v>
      </c>
      <c r="R5" s="10">
        <v>4.67624E8</v>
      </c>
      <c r="S5" s="10">
        <v>4510.871452549534</v>
      </c>
      <c r="T5" s="9">
        <v>102168.0</v>
      </c>
      <c r="U5" s="10">
        <v>4.62132167E8</v>
      </c>
      <c r="V5" s="10">
        <v>4523.257448516169</v>
      </c>
      <c r="W5" s="9">
        <v>99135.0</v>
      </c>
      <c r="X5" s="10">
        <v>4.68154695E8</v>
      </c>
      <c r="Y5" s="10">
        <v>4722.395672567711</v>
      </c>
      <c r="Z5" s="9">
        <v>94388.0</v>
      </c>
      <c r="AA5" s="10">
        <v>4.3528854E8</v>
      </c>
      <c r="AB5" s="10">
        <v>4611.693647497564</v>
      </c>
      <c r="AC5" s="9">
        <v>89806.0</v>
      </c>
      <c r="AD5" s="10">
        <v>3.89646265E8</v>
      </c>
      <c r="AE5" s="10">
        <v>4338.755372692248</v>
      </c>
    </row>
    <row r="6">
      <c r="A6" s="8" t="s">
        <v>17</v>
      </c>
      <c r="B6" s="9">
        <v>30020.0</v>
      </c>
      <c r="C6" s="10">
        <v>5.1730693E8</v>
      </c>
      <c r="D6" s="10">
        <v>17232.07628247835</v>
      </c>
      <c r="E6" s="9">
        <v>28814.0</v>
      </c>
      <c r="F6" s="10">
        <v>5.01112498E8</v>
      </c>
      <c r="G6" s="10">
        <v>17391.28541681127</v>
      </c>
      <c r="H6" s="9">
        <v>28029.0</v>
      </c>
      <c r="I6" s="10">
        <v>4.9160996E8</v>
      </c>
      <c r="J6" s="10">
        <v>17539.33283385065</v>
      </c>
      <c r="K6" s="9">
        <v>28425.0</v>
      </c>
      <c r="L6" s="10">
        <v>4.98955638E8</v>
      </c>
      <c r="M6" s="10">
        <v>17553.40854881267</v>
      </c>
      <c r="N6" s="9">
        <v>28845.0</v>
      </c>
      <c r="O6" s="10">
        <v>5.09368733E8</v>
      </c>
      <c r="P6" s="10">
        <v>17658.82243023054</v>
      </c>
      <c r="Q6" s="9">
        <v>28450.0</v>
      </c>
      <c r="R6" s="10">
        <v>5.07575584E8</v>
      </c>
      <c r="S6" s="10">
        <v>17840.96956063269</v>
      </c>
      <c r="T6" s="9">
        <v>27191.0</v>
      </c>
      <c r="U6" s="10">
        <v>4.98542092E8</v>
      </c>
      <c r="V6" s="10">
        <v>18334.82005075209</v>
      </c>
      <c r="W6" s="9">
        <v>27139.0</v>
      </c>
      <c r="X6" s="10">
        <v>4.91042898E8</v>
      </c>
      <c r="Y6" s="10">
        <v>18093.62533623199</v>
      </c>
      <c r="Z6" s="9">
        <v>25102.0</v>
      </c>
      <c r="AA6" s="10">
        <v>4.78672289E8</v>
      </c>
      <c r="AB6" s="10">
        <v>19069.08967412955</v>
      </c>
      <c r="AC6" s="9">
        <v>22482.0</v>
      </c>
      <c r="AD6" s="10">
        <v>4.08373811E8</v>
      </c>
      <c r="AE6" s="10">
        <v>18164.47873854639</v>
      </c>
    </row>
    <row r="7">
      <c r="A7" s="8" t="s">
        <v>18</v>
      </c>
      <c r="B7" s="9">
        <v>14030.0</v>
      </c>
      <c r="C7" s="10">
        <v>2.00105853E8</v>
      </c>
      <c r="D7" s="10">
        <v>14262.71225944405</v>
      </c>
      <c r="E7" s="9">
        <v>13889.0</v>
      </c>
      <c r="F7" s="10">
        <v>2.0460722E8</v>
      </c>
      <c r="G7" s="10">
        <v>14731.6019871841</v>
      </c>
      <c r="H7" s="9">
        <v>14598.0</v>
      </c>
      <c r="I7" s="10">
        <v>2.18156139E8</v>
      </c>
      <c r="J7" s="10">
        <v>14944.24845869297</v>
      </c>
      <c r="K7" s="9">
        <v>15056.0</v>
      </c>
      <c r="L7" s="10">
        <v>2.40370806E8</v>
      </c>
      <c r="M7" s="10">
        <v>15965.11729543039</v>
      </c>
      <c r="N7" s="9">
        <v>15324.0</v>
      </c>
      <c r="O7" s="10">
        <v>2.58703729E8</v>
      </c>
      <c r="P7" s="10">
        <v>16882.25848342469</v>
      </c>
      <c r="Q7" s="9">
        <v>14997.0</v>
      </c>
      <c r="R7" s="10">
        <v>2.64122433E8</v>
      </c>
      <c r="S7" s="10">
        <v>17611.68453690738</v>
      </c>
      <c r="T7" s="9">
        <v>13550.0</v>
      </c>
      <c r="U7" s="10">
        <v>2.44865442E8</v>
      </c>
      <c r="V7" s="10">
        <v>18071.25033210332</v>
      </c>
      <c r="W7" s="9">
        <v>10934.0</v>
      </c>
      <c r="X7" s="10">
        <v>1.99323655E8</v>
      </c>
      <c r="Y7" s="10">
        <v>18229.71053594293</v>
      </c>
      <c r="Z7" s="9">
        <v>10132.0</v>
      </c>
      <c r="AA7" s="10">
        <v>1.9584694E8</v>
      </c>
      <c r="AB7" s="10">
        <v>19329.54401894986</v>
      </c>
      <c r="AC7" s="9">
        <v>10189.0</v>
      </c>
      <c r="AD7" s="10">
        <v>2.05609604E8</v>
      </c>
      <c r="AE7" s="10">
        <v>20179.56659142212</v>
      </c>
    </row>
    <row r="8">
      <c r="A8" s="8" t="s">
        <v>19</v>
      </c>
      <c r="B8" s="9">
        <v>6827.0</v>
      </c>
      <c r="C8" s="10">
        <v>1.17909155E8</v>
      </c>
      <c r="D8" s="10">
        <v>17271.00556613447</v>
      </c>
      <c r="E8" s="9">
        <v>7141.0</v>
      </c>
      <c r="F8" s="10">
        <v>1.31456609E8</v>
      </c>
      <c r="G8" s="10">
        <v>18408.7115249965</v>
      </c>
      <c r="H8" s="9">
        <v>7659.0</v>
      </c>
      <c r="I8" s="10">
        <v>1.40884992E8</v>
      </c>
      <c r="J8" s="10">
        <v>18394.69800235017</v>
      </c>
      <c r="K8" s="9">
        <v>7975.0</v>
      </c>
      <c r="L8" s="10">
        <v>1.57451795E8</v>
      </c>
      <c r="M8" s="10">
        <v>19743.17178683386</v>
      </c>
      <c r="N8" s="9">
        <v>8266.0</v>
      </c>
      <c r="O8" s="10">
        <v>1.72817688E8</v>
      </c>
      <c r="P8" s="10">
        <v>20907.05153641423</v>
      </c>
      <c r="Q8" s="9">
        <v>8446.0</v>
      </c>
      <c r="R8" s="10">
        <v>1.85350874E8</v>
      </c>
      <c r="S8" s="10">
        <v>21945.4030310206</v>
      </c>
      <c r="T8" s="9">
        <v>8346.0</v>
      </c>
      <c r="U8" s="10">
        <v>2.04121006E8</v>
      </c>
      <c r="V8" s="10">
        <v>24457.34555475677</v>
      </c>
      <c r="W8" s="9">
        <v>8529.0</v>
      </c>
      <c r="X8" s="10">
        <v>2.0437648E8</v>
      </c>
      <c r="Y8" s="10">
        <v>23962.53722593504</v>
      </c>
      <c r="Z8" s="9">
        <v>8561.0</v>
      </c>
      <c r="AA8" s="10">
        <v>2.29971284E8</v>
      </c>
      <c r="AB8" s="10">
        <v>26862.66604368648</v>
      </c>
      <c r="AC8" s="9">
        <v>7736.0</v>
      </c>
      <c r="AD8" s="10">
        <v>2.04929963E8</v>
      </c>
      <c r="AE8" s="10">
        <v>26490.42955015512</v>
      </c>
    </row>
    <row r="9">
      <c r="A9" s="12" t="s">
        <v>20</v>
      </c>
      <c r="B9" s="13">
        <f t="shared" ref="B9:C9" si="1">SUM(B4:B8)</f>
        <v>318253</v>
      </c>
      <c r="C9" s="14">
        <f t="shared" si="1"/>
        <v>1917389684</v>
      </c>
      <c r="D9" s="14">
        <f>C9/B9</f>
        <v>6024.734045</v>
      </c>
      <c r="E9" s="13">
        <f t="shared" ref="E9:F9" si="2">SUM(E4:E8)</f>
        <v>299933</v>
      </c>
      <c r="F9" s="14">
        <f t="shared" si="2"/>
        <v>1842778593</v>
      </c>
      <c r="G9" s="14">
        <f>F9/E9</f>
        <v>6143.967463</v>
      </c>
      <c r="H9" s="13">
        <f t="shared" ref="H9:I9" si="3">SUM(H4:H8)</f>
        <v>282179</v>
      </c>
      <c r="I9" s="14">
        <f t="shared" si="3"/>
        <v>1794423828</v>
      </c>
      <c r="J9" s="14">
        <f>I9/H9</f>
        <v>6359.16857</v>
      </c>
      <c r="K9" s="13">
        <f t="shared" ref="K9:L9" si="4">SUM(K4:K8)</f>
        <v>274714</v>
      </c>
      <c r="L9" s="14">
        <f t="shared" si="4"/>
        <v>1824922455</v>
      </c>
      <c r="M9" s="14">
        <f>L9/K9</f>
        <v>6642.990365</v>
      </c>
      <c r="N9" s="13">
        <f t="shared" ref="N9:O9" si="5">SUM(N4:N8)</f>
        <v>268411</v>
      </c>
      <c r="O9" s="14">
        <f t="shared" si="5"/>
        <v>1828537210</v>
      </c>
      <c r="P9" s="14">
        <f>O9/N9</f>
        <v>6812.452582</v>
      </c>
      <c r="Q9" s="13">
        <f t="shared" ref="Q9:R9" si="6">SUM(Q4:Q8)</f>
        <v>260876</v>
      </c>
      <c r="R9" s="14">
        <f t="shared" si="6"/>
        <v>1814755099</v>
      </c>
      <c r="S9" s="14">
        <f>R9/Q9</f>
        <v>6956.389622</v>
      </c>
      <c r="T9" s="13">
        <f t="shared" ref="T9:U9" si="7">SUM(T4:T8)</f>
        <v>253644</v>
      </c>
      <c r="U9" s="14">
        <f t="shared" si="7"/>
        <v>1785339066</v>
      </c>
      <c r="V9" s="14">
        <f>U9/T9</f>
        <v>7038.759308</v>
      </c>
      <c r="W9" s="13">
        <f t="shared" ref="W9:X9" si="8">SUM(W4:W8)</f>
        <v>242413</v>
      </c>
      <c r="X9" s="14">
        <f t="shared" si="8"/>
        <v>1721818777</v>
      </c>
      <c r="Y9" s="14">
        <f>X9/W9</f>
        <v>7102.831849</v>
      </c>
      <c r="Z9" s="13">
        <f t="shared" ref="Z9:AA9" si="9">SUM(Z4:Z8)</f>
        <v>230877</v>
      </c>
      <c r="AA9" s="14">
        <f t="shared" si="9"/>
        <v>1678965625</v>
      </c>
      <c r="AB9" s="14">
        <f>AA9/Z9</f>
        <v>7272.121628</v>
      </c>
      <c r="AC9" s="13">
        <f t="shared" ref="AC9:AD9" si="10">SUM(AC4:AC8)</f>
        <v>216449</v>
      </c>
      <c r="AD9" s="14">
        <f t="shared" si="10"/>
        <v>1503378545</v>
      </c>
      <c r="AE9" s="14">
        <f>AD9/AC9</f>
        <v>6945.647912</v>
      </c>
    </row>
    <row r="10">
      <c r="D10" s="20"/>
      <c r="G10" s="20"/>
      <c r="M10" s="20"/>
      <c r="P10" s="20"/>
      <c r="S10" s="20"/>
      <c r="V10" s="20"/>
      <c r="Y10" s="20"/>
      <c r="AB10" s="20"/>
      <c r="AE10" s="20"/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75758.0</v>
      </c>
      <c r="C4" s="10">
        <v>2.88088648E8</v>
      </c>
      <c r="D4" s="10">
        <v>3802.748858206394</v>
      </c>
      <c r="E4" s="9">
        <v>74640.0</v>
      </c>
      <c r="F4" s="10">
        <v>2.82640737E8</v>
      </c>
      <c r="G4" s="10">
        <v>3786.71941318328</v>
      </c>
      <c r="H4" s="9">
        <v>70666.0</v>
      </c>
      <c r="I4" s="10">
        <v>2.70771443E8</v>
      </c>
      <c r="J4" s="10">
        <v>3831.707511391617</v>
      </c>
      <c r="K4" s="9">
        <v>68698.0</v>
      </c>
      <c r="L4" s="10">
        <v>2.66121957E8</v>
      </c>
      <c r="M4" s="10">
        <v>3873.794826632507</v>
      </c>
      <c r="N4" s="9">
        <v>69526.0</v>
      </c>
      <c r="O4" s="10">
        <v>2.66748685E8</v>
      </c>
      <c r="P4" s="10">
        <v>3836.675272559906</v>
      </c>
      <c r="Q4" s="9">
        <v>68186.0</v>
      </c>
      <c r="R4" s="10">
        <v>2.63467828E8</v>
      </c>
      <c r="S4" s="10">
        <v>3863.95782125363</v>
      </c>
      <c r="T4" s="9">
        <v>69143.0</v>
      </c>
      <c r="U4" s="10">
        <v>2.65078702E8</v>
      </c>
      <c r="V4" s="10">
        <v>3833.774959142646</v>
      </c>
      <c r="W4" s="9">
        <v>66014.0</v>
      </c>
      <c r="X4" s="10">
        <v>2.48181742E8</v>
      </c>
      <c r="Y4" s="10">
        <v>3759.531947768655</v>
      </c>
      <c r="Z4" s="9">
        <v>67212.0</v>
      </c>
      <c r="AA4" s="10">
        <v>2.49351294E8</v>
      </c>
      <c r="AB4" s="10">
        <v>3709.922246027495</v>
      </c>
      <c r="AC4" s="9">
        <v>66940.0</v>
      </c>
      <c r="AD4" s="10">
        <v>2.23602606E8</v>
      </c>
      <c r="AE4" s="10">
        <v>3340.343680908276</v>
      </c>
    </row>
    <row r="5">
      <c r="A5" s="8" t="s">
        <v>16</v>
      </c>
      <c r="B5" s="9">
        <v>76276.0</v>
      </c>
      <c r="C5" s="10">
        <v>3.03643292E8</v>
      </c>
      <c r="D5" s="10">
        <v>3980.849703707588</v>
      </c>
      <c r="E5" s="9">
        <v>76438.0</v>
      </c>
      <c r="F5" s="10">
        <v>3.00701086E8</v>
      </c>
      <c r="G5" s="10">
        <v>3933.921426515607</v>
      </c>
      <c r="H5" s="9">
        <v>73125.0</v>
      </c>
      <c r="I5" s="10">
        <v>2.86535077E8</v>
      </c>
      <c r="J5" s="10">
        <v>3918.428403418804</v>
      </c>
      <c r="K5" s="9">
        <v>71932.0</v>
      </c>
      <c r="L5" s="10">
        <v>2.87347481E8</v>
      </c>
      <c r="M5" s="10">
        <v>3994.710017794584</v>
      </c>
      <c r="N5" s="9">
        <v>72344.0</v>
      </c>
      <c r="O5" s="10">
        <v>2.86422578E8</v>
      </c>
      <c r="P5" s="10">
        <v>3959.175301338052</v>
      </c>
      <c r="Q5" s="9">
        <v>71550.0</v>
      </c>
      <c r="R5" s="10">
        <v>2.85326891E8</v>
      </c>
      <c r="S5" s="10">
        <v>3987.797218728162</v>
      </c>
      <c r="T5" s="9">
        <v>73102.0</v>
      </c>
      <c r="U5" s="10">
        <v>2.97296654E8</v>
      </c>
      <c r="V5" s="10">
        <v>4066.874422040436</v>
      </c>
      <c r="W5" s="9">
        <v>71264.0</v>
      </c>
      <c r="X5" s="10">
        <v>2.93787848E8</v>
      </c>
      <c r="Y5" s="10">
        <v>4122.528176919623</v>
      </c>
      <c r="Z5" s="9">
        <v>71377.0</v>
      </c>
      <c r="AA5" s="10">
        <v>2.89959976E8</v>
      </c>
      <c r="AB5" s="10">
        <v>4062.372697087297</v>
      </c>
      <c r="AC5" s="9">
        <v>72065.0</v>
      </c>
      <c r="AD5" s="10">
        <v>2.63342643E8</v>
      </c>
      <c r="AE5" s="10">
        <v>3654.237743703601</v>
      </c>
    </row>
    <row r="6">
      <c r="A6" s="8" t="s">
        <v>17</v>
      </c>
      <c r="B6" s="9">
        <v>13572.0</v>
      </c>
      <c r="C6" s="10">
        <v>2.29556217E8</v>
      </c>
      <c r="D6" s="10">
        <v>16913.95645446507</v>
      </c>
      <c r="E6" s="9">
        <v>13563.0</v>
      </c>
      <c r="F6" s="10">
        <v>2.37983763E8</v>
      </c>
      <c r="G6" s="10">
        <v>17546.54302145543</v>
      </c>
      <c r="H6" s="9">
        <v>13532.0</v>
      </c>
      <c r="I6" s="10">
        <v>2.39834391E8</v>
      </c>
      <c r="J6" s="10">
        <v>17723.49918711203</v>
      </c>
      <c r="K6" s="9">
        <v>13962.0</v>
      </c>
      <c r="L6" s="10">
        <v>2.53372529E8</v>
      </c>
      <c r="M6" s="10">
        <v>18147.29472854892</v>
      </c>
      <c r="N6" s="9">
        <v>14573.0</v>
      </c>
      <c r="O6" s="10">
        <v>2.72229487E8</v>
      </c>
      <c r="P6" s="10">
        <v>18680.4012214369</v>
      </c>
      <c r="Q6" s="9">
        <v>14325.0</v>
      </c>
      <c r="R6" s="10">
        <v>2.70863001E8</v>
      </c>
      <c r="S6" s="10">
        <v>18908.41193717278</v>
      </c>
      <c r="T6" s="9">
        <v>14547.0</v>
      </c>
      <c r="U6" s="10">
        <v>2.69080005E8</v>
      </c>
      <c r="V6" s="10">
        <v>18497.28500721798</v>
      </c>
      <c r="W6" s="9">
        <v>15120.0</v>
      </c>
      <c r="X6" s="10">
        <v>2.86012445E8</v>
      </c>
      <c r="Y6" s="10">
        <v>18916.1669973545</v>
      </c>
      <c r="Z6" s="9">
        <v>14593.0</v>
      </c>
      <c r="AA6" s="10">
        <v>2.77581953E8</v>
      </c>
      <c r="AB6" s="10">
        <v>19021.58247104776</v>
      </c>
      <c r="AC6" s="9">
        <v>13321.0</v>
      </c>
      <c r="AD6" s="10">
        <v>2.40526243E8</v>
      </c>
      <c r="AE6" s="10">
        <v>18056.17018241874</v>
      </c>
    </row>
    <row r="7">
      <c r="A7" s="8" t="s">
        <v>18</v>
      </c>
      <c r="B7" s="9">
        <v>11711.0</v>
      </c>
      <c r="C7" s="10">
        <v>1.88588547E8</v>
      </c>
      <c r="D7" s="10">
        <v>16103.53915122534</v>
      </c>
      <c r="E7" s="9">
        <v>12657.0</v>
      </c>
      <c r="F7" s="10">
        <v>2.03504917E8</v>
      </c>
      <c r="G7" s="10">
        <v>16078.44805246109</v>
      </c>
      <c r="H7" s="9">
        <v>14280.0</v>
      </c>
      <c r="I7" s="10">
        <v>2.25412396E8</v>
      </c>
      <c r="J7" s="10">
        <v>15785.18179271709</v>
      </c>
      <c r="K7" s="9">
        <v>14313.0</v>
      </c>
      <c r="L7" s="10">
        <v>2.36489727E8</v>
      </c>
      <c r="M7" s="10">
        <v>16522.72249004402</v>
      </c>
      <c r="N7" s="9">
        <v>13978.0</v>
      </c>
      <c r="O7" s="10">
        <v>2.40240248E8</v>
      </c>
      <c r="P7" s="10">
        <v>17187.02589783946</v>
      </c>
      <c r="Q7" s="9">
        <v>13727.0</v>
      </c>
      <c r="R7" s="10">
        <v>2.42527845E8</v>
      </c>
      <c r="S7" s="10">
        <v>17667.9423763386</v>
      </c>
      <c r="T7" s="9">
        <v>12827.0</v>
      </c>
      <c r="U7" s="10">
        <v>2.37961231E8</v>
      </c>
      <c r="V7" s="10">
        <v>18551.58891400951</v>
      </c>
      <c r="W7" s="9">
        <v>10525.0</v>
      </c>
      <c r="X7" s="10">
        <v>1.95632502E8</v>
      </c>
      <c r="Y7" s="10">
        <v>18587.41111638955</v>
      </c>
      <c r="Z7" s="9">
        <v>10917.0</v>
      </c>
      <c r="AA7" s="10">
        <v>2.15352416E8</v>
      </c>
      <c r="AB7" s="10">
        <v>19726.33653934231</v>
      </c>
      <c r="AC7" s="9">
        <v>10533.0</v>
      </c>
      <c r="AD7" s="10">
        <v>2.16622717E8</v>
      </c>
      <c r="AE7" s="10">
        <v>20566.0986423621</v>
      </c>
    </row>
    <row r="8">
      <c r="A8" s="8" t="s">
        <v>19</v>
      </c>
      <c r="B8" s="9">
        <v>2947.0</v>
      </c>
      <c r="C8" s="10">
        <v>5.4510545E7</v>
      </c>
      <c r="D8" s="10">
        <v>18496.96131659314</v>
      </c>
      <c r="E8" s="9">
        <v>3031.0</v>
      </c>
      <c r="F8" s="10">
        <v>5.7912717E7</v>
      </c>
      <c r="G8" s="10">
        <v>19106.80204552953</v>
      </c>
      <c r="H8" s="9">
        <v>3150.0</v>
      </c>
      <c r="I8" s="10">
        <v>6.2828128E7</v>
      </c>
      <c r="J8" s="10">
        <v>19945.43746031746</v>
      </c>
      <c r="K8" s="9">
        <v>3527.0</v>
      </c>
      <c r="L8" s="10">
        <v>7.0320208E7</v>
      </c>
      <c r="M8" s="10">
        <v>19937.6830167281</v>
      </c>
      <c r="N8" s="9">
        <v>3583.0</v>
      </c>
      <c r="O8" s="10">
        <v>7.8788617E7</v>
      </c>
      <c r="P8" s="10">
        <v>21989.56656433157</v>
      </c>
      <c r="Q8" s="9">
        <v>3772.0</v>
      </c>
      <c r="R8" s="10">
        <v>8.749338E7</v>
      </c>
      <c r="S8" s="10">
        <v>23195.48780487805</v>
      </c>
      <c r="T8" s="9">
        <v>3889.0</v>
      </c>
      <c r="U8" s="10">
        <v>9.3538547E7</v>
      </c>
      <c r="V8" s="10">
        <v>24052.08202622782</v>
      </c>
      <c r="W8" s="9">
        <v>3916.0</v>
      </c>
      <c r="X8" s="10">
        <v>9.9305546E7</v>
      </c>
      <c r="Y8" s="10">
        <v>25358.92390194075</v>
      </c>
      <c r="Z8" s="9">
        <v>3975.0</v>
      </c>
      <c r="AA8" s="10">
        <v>1.03429509E8</v>
      </c>
      <c r="AB8" s="10">
        <v>26020.00226415094</v>
      </c>
      <c r="AC8" s="9">
        <v>3467.0</v>
      </c>
      <c r="AD8" s="10">
        <v>9.1994739E7</v>
      </c>
      <c r="AE8" s="10">
        <v>26534.39255840785</v>
      </c>
    </row>
    <row r="9">
      <c r="A9" s="12" t="s">
        <v>20</v>
      </c>
      <c r="B9" s="13">
        <f t="shared" ref="B9:C9" si="1">SUM(B4:B8)</f>
        <v>180264</v>
      </c>
      <c r="C9" s="14">
        <f t="shared" si="1"/>
        <v>1064387249</v>
      </c>
      <c r="D9" s="14">
        <f>C9/B9</f>
        <v>5904.602411</v>
      </c>
      <c r="E9" s="13">
        <f t="shared" ref="E9:F9" si="2">SUM(E4:E8)</f>
        <v>180329</v>
      </c>
      <c r="F9" s="14">
        <f t="shared" si="2"/>
        <v>1082743220</v>
      </c>
      <c r="G9" s="14">
        <f>F9/E9</f>
        <v>6004.265648</v>
      </c>
      <c r="H9" s="13">
        <f t="shared" ref="H9:I9" si="3">SUM(H4:H8)</f>
        <v>174753</v>
      </c>
      <c r="I9" s="14">
        <f t="shared" si="3"/>
        <v>1085381435</v>
      </c>
      <c r="J9" s="14">
        <f>I9/H9</f>
        <v>6210.945935</v>
      </c>
      <c r="K9" s="13">
        <f t="shared" ref="K9:L9" si="4">SUM(K4:K8)</f>
        <v>172432</v>
      </c>
      <c r="L9" s="14">
        <f t="shared" si="4"/>
        <v>1113651902</v>
      </c>
      <c r="M9" s="14">
        <f>L9/K9</f>
        <v>6458.499014</v>
      </c>
      <c r="N9" s="13">
        <f t="shared" ref="N9:O9" si="5">SUM(N4:N8)</f>
        <v>174004</v>
      </c>
      <c r="O9" s="14">
        <f t="shared" si="5"/>
        <v>1144429615</v>
      </c>
      <c r="P9" s="14">
        <f>O9/N9</f>
        <v>6577.030499</v>
      </c>
      <c r="Q9" s="13">
        <f t="shared" ref="Q9:R9" si="6">SUM(Q4:Q8)</f>
        <v>171560</v>
      </c>
      <c r="R9" s="14">
        <f t="shared" si="6"/>
        <v>1149678945</v>
      </c>
      <c r="S9" s="14">
        <f>R9/Q9</f>
        <v>6701.322832</v>
      </c>
      <c r="T9" s="13">
        <f t="shared" ref="T9:U9" si="7">SUM(T4:T8)</f>
        <v>173508</v>
      </c>
      <c r="U9" s="14">
        <f t="shared" si="7"/>
        <v>1162955139</v>
      </c>
      <c r="V9" s="14">
        <f>U9/T9</f>
        <v>6702.60241</v>
      </c>
      <c r="W9" s="13">
        <f t="shared" ref="W9:X9" si="8">SUM(W4:W8)</f>
        <v>166839</v>
      </c>
      <c r="X9" s="14">
        <f t="shared" si="8"/>
        <v>1122920083</v>
      </c>
      <c r="Y9" s="14">
        <f>X9/W9</f>
        <v>6730.561098</v>
      </c>
      <c r="Z9" s="13">
        <f t="shared" ref="Z9:AA9" si="9">SUM(Z4:Z8)</f>
        <v>168074</v>
      </c>
      <c r="AA9" s="14">
        <f t="shared" si="9"/>
        <v>1135675148</v>
      </c>
      <c r="AB9" s="14">
        <f>AA9/Z9</f>
        <v>6756.994824</v>
      </c>
      <c r="AC9" s="13">
        <f t="shared" ref="AC9:AD9" si="10">SUM(AC4:AC8)</f>
        <v>166326</v>
      </c>
      <c r="AD9" s="14">
        <f t="shared" si="10"/>
        <v>1036088948</v>
      </c>
      <c r="AE9" s="14">
        <f>AD9/AC9</f>
        <v>6229.266308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46215.0</v>
      </c>
      <c r="C4" s="10">
        <v>1.73025871E8</v>
      </c>
      <c r="D4" s="10">
        <v>3743.933160229363</v>
      </c>
      <c r="E4" s="9">
        <v>45263.0</v>
      </c>
      <c r="F4" s="10">
        <v>1.7380535E8</v>
      </c>
      <c r="G4" s="10">
        <v>3839.899034531516</v>
      </c>
      <c r="H4" s="9">
        <v>43743.0</v>
      </c>
      <c r="I4" s="10">
        <v>1.73632024E8</v>
      </c>
      <c r="J4" s="10">
        <v>3969.367075874997</v>
      </c>
      <c r="K4" s="9">
        <v>44765.0</v>
      </c>
      <c r="L4" s="10">
        <v>1.78846909E8</v>
      </c>
      <c r="M4" s="10">
        <v>3995.239785546744</v>
      </c>
      <c r="N4" s="9">
        <v>45768.0</v>
      </c>
      <c r="O4" s="10">
        <v>1.87369886E8</v>
      </c>
      <c r="P4" s="10">
        <v>4093.905916797763</v>
      </c>
      <c r="Q4" s="9">
        <v>52257.0</v>
      </c>
      <c r="R4" s="10">
        <v>2.11375773E8</v>
      </c>
      <c r="S4" s="10">
        <v>4044.927435558872</v>
      </c>
      <c r="T4" s="9">
        <v>59497.0</v>
      </c>
      <c r="U4" s="10">
        <v>2.340532E8</v>
      </c>
      <c r="V4" s="10">
        <v>3933.865573054104</v>
      </c>
      <c r="W4" s="9">
        <v>48582.0</v>
      </c>
      <c r="X4" s="10">
        <v>1.91753834E8</v>
      </c>
      <c r="Y4" s="10">
        <v>3947.013996953604</v>
      </c>
      <c r="Z4" s="9">
        <v>42204.0</v>
      </c>
      <c r="AA4" s="10">
        <v>1.65851805E8</v>
      </c>
      <c r="AB4" s="10">
        <v>3929.765069661643</v>
      </c>
      <c r="AC4" s="9">
        <v>44231.0</v>
      </c>
      <c r="AD4" s="10">
        <v>1.48072873E8</v>
      </c>
      <c r="AE4" s="10">
        <v>3347.717053650155</v>
      </c>
    </row>
    <row r="5">
      <c r="A5" s="8" t="s">
        <v>16</v>
      </c>
      <c r="B5" s="9">
        <v>44628.0</v>
      </c>
      <c r="C5" s="10">
        <v>2.0843171E8</v>
      </c>
      <c r="D5" s="10">
        <v>4670.424621313973</v>
      </c>
      <c r="E5" s="9">
        <v>44559.0</v>
      </c>
      <c r="F5" s="10">
        <v>2.11888417E8</v>
      </c>
      <c r="G5" s="10">
        <v>4755.232770035234</v>
      </c>
      <c r="H5" s="9">
        <v>43569.0</v>
      </c>
      <c r="I5" s="10">
        <v>2.14041675E8</v>
      </c>
      <c r="J5" s="10">
        <v>4912.705708187013</v>
      </c>
      <c r="K5" s="9">
        <v>44614.0</v>
      </c>
      <c r="L5" s="10">
        <v>2.24227975E8</v>
      </c>
      <c r="M5" s="10">
        <v>5025.955417581925</v>
      </c>
      <c r="N5" s="9">
        <v>45969.0</v>
      </c>
      <c r="O5" s="10">
        <v>2.37848554E8</v>
      </c>
      <c r="P5" s="10">
        <v>5174.107637755879</v>
      </c>
      <c r="Q5" s="9">
        <v>52705.0</v>
      </c>
      <c r="R5" s="10">
        <v>2.77726471E8</v>
      </c>
      <c r="S5" s="10">
        <v>5269.452063371597</v>
      </c>
      <c r="T5" s="9">
        <v>59904.0</v>
      </c>
      <c r="U5" s="10">
        <v>3.1611642E8</v>
      </c>
      <c r="V5" s="10">
        <v>5277.050280448718</v>
      </c>
      <c r="W5" s="9">
        <v>49042.0</v>
      </c>
      <c r="X5" s="10">
        <v>2.4515753E8</v>
      </c>
      <c r="Y5" s="10">
        <v>4998.930100729986</v>
      </c>
      <c r="Z5" s="9">
        <v>42782.0</v>
      </c>
      <c r="AA5" s="10">
        <v>1.99667035E8</v>
      </c>
      <c r="AB5" s="10">
        <v>4667.080431022393</v>
      </c>
      <c r="AC5" s="9">
        <v>44506.0</v>
      </c>
      <c r="AD5" s="10">
        <v>1.72870908E8</v>
      </c>
      <c r="AE5" s="10">
        <v>3884.215791129286</v>
      </c>
    </row>
    <row r="6">
      <c r="A6" s="8" t="s">
        <v>17</v>
      </c>
      <c r="B6" s="9">
        <v>33921.0</v>
      </c>
      <c r="C6" s="10">
        <v>6.78319928E8</v>
      </c>
      <c r="D6" s="10">
        <v>19997.04985112467</v>
      </c>
      <c r="E6" s="9">
        <v>32157.0</v>
      </c>
      <c r="F6" s="10">
        <v>6.54408341E8</v>
      </c>
      <c r="G6" s="10">
        <v>20350.4164256616</v>
      </c>
      <c r="H6" s="9">
        <v>31182.0</v>
      </c>
      <c r="I6" s="10">
        <v>6.42410758E8</v>
      </c>
      <c r="J6" s="10">
        <v>20601.97415175422</v>
      </c>
      <c r="K6" s="9">
        <v>30396.0</v>
      </c>
      <c r="L6" s="10">
        <v>6.31407747E8</v>
      </c>
      <c r="M6" s="10">
        <v>20772.72493091196</v>
      </c>
      <c r="N6" s="9">
        <v>29480.0</v>
      </c>
      <c r="O6" s="10">
        <v>6.15749299E8</v>
      </c>
      <c r="P6" s="10">
        <v>20887.01828358209</v>
      </c>
      <c r="Q6" s="9">
        <v>28385.0</v>
      </c>
      <c r="R6" s="10">
        <v>5.93395054E8</v>
      </c>
      <c r="S6" s="10">
        <v>20905.23353884094</v>
      </c>
      <c r="T6" s="9">
        <v>26496.0</v>
      </c>
      <c r="U6" s="10">
        <v>5.49185314E8</v>
      </c>
      <c r="V6" s="10">
        <v>20727.10273248792</v>
      </c>
      <c r="W6" s="9">
        <v>25285.0</v>
      </c>
      <c r="X6" s="10">
        <v>5.10402855E8</v>
      </c>
      <c r="Y6" s="10">
        <v>20185.99386988333</v>
      </c>
      <c r="Z6" s="9">
        <v>23676.0</v>
      </c>
      <c r="AA6" s="10">
        <v>4.81796769E8</v>
      </c>
      <c r="AB6" s="10">
        <v>20349.58476938672</v>
      </c>
      <c r="AC6" s="9">
        <v>21564.0</v>
      </c>
      <c r="AD6" s="10">
        <v>4.23617825E8</v>
      </c>
      <c r="AE6" s="10">
        <v>19644.67747171211</v>
      </c>
    </row>
    <row r="7">
      <c r="A7" s="8" t="s">
        <v>18</v>
      </c>
      <c r="B7" s="9">
        <v>4573.0</v>
      </c>
      <c r="C7" s="10">
        <v>1.06586493E8</v>
      </c>
      <c r="D7" s="10">
        <v>23307.78329324295</v>
      </c>
      <c r="E7" s="9">
        <v>4593.0</v>
      </c>
      <c r="F7" s="10">
        <v>1.0677657E8</v>
      </c>
      <c r="G7" s="10">
        <v>23247.67472240366</v>
      </c>
      <c r="H7" s="9">
        <v>4820.0</v>
      </c>
      <c r="I7" s="10">
        <v>1.13377593E8</v>
      </c>
      <c r="J7" s="10">
        <v>23522.32219917012</v>
      </c>
      <c r="K7" s="9">
        <v>4624.0</v>
      </c>
      <c r="L7" s="10">
        <v>1.14446737E8</v>
      </c>
      <c r="M7" s="10">
        <v>24750.59191176471</v>
      </c>
      <c r="N7" s="9">
        <v>4661.0</v>
      </c>
      <c r="O7" s="10">
        <v>1.18216934E8</v>
      </c>
      <c r="P7" s="10">
        <v>25362.99806908389</v>
      </c>
      <c r="Q7" s="9">
        <v>4493.0</v>
      </c>
      <c r="R7" s="10">
        <v>1.1644824E8</v>
      </c>
      <c r="S7" s="10">
        <v>25917.70309370131</v>
      </c>
      <c r="T7" s="9">
        <v>4523.0</v>
      </c>
      <c r="U7" s="10">
        <v>1.17128426E8</v>
      </c>
      <c r="V7" s="10">
        <v>25896.18085341587</v>
      </c>
      <c r="W7" s="9">
        <v>3248.0</v>
      </c>
      <c r="X7" s="10">
        <v>8.1410394E7</v>
      </c>
      <c r="Y7" s="10">
        <v>25064.77647783251</v>
      </c>
      <c r="Z7" s="9">
        <v>4167.0</v>
      </c>
      <c r="AA7" s="10">
        <v>1.06943073E8</v>
      </c>
      <c r="AB7" s="10">
        <v>25664.28437724982</v>
      </c>
      <c r="AC7" s="9">
        <v>4924.0</v>
      </c>
      <c r="AD7" s="10">
        <v>1.37236774E8</v>
      </c>
      <c r="AE7" s="10">
        <v>27870.99390739236</v>
      </c>
    </row>
    <row r="8">
      <c r="A8" s="8" t="s">
        <v>19</v>
      </c>
      <c r="B8" s="9">
        <v>10711.0</v>
      </c>
      <c r="C8" s="10">
        <v>3.05581422E8</v>
      </c>
      <c r="D8" s="10">
        <v>28529.68182242554</v>
      </c>
      <c r="E8" s="9">
        <v>10605.0</v>
      </c>
      <c r="F8" s="10">
        <v>3.11978896E8</v>
      </c>
      <c r="G8" s="10">
        <v>29418.09486091466</v>
      </c>
      <c r="H8" s="9">
        <v>10988.0</v>
      </c>
      <c r="I8" s="10">
        <v>3.25381716E8</v>
      </c>
      <c r="J8" s="10">
        <v>29612.46050236622</v>
      </c>
      <c r="K8" s="9">
        <v>11298.0</v>
      </c>
      <c r="L8" s="10">
        <v>3.37047051E8</v>
      </c>
      <c r="M8" s="10">
        <v>29832.45273499734</v>
      </c>
      <c r="N8" s="9">
        <v>11590.0</v>
      </c>
      <c r="O8" s="10">
        <v>3.54012374E8</v>
      </c>
      <c r="P8" s="10">
        <v>30544.6396893874</v>
      </c>
      <c r="Q8" s="9">
        <v>11378.0</v>
      </c>
      <c r="R8" s="10">
        <v>3.58357048E8</v>
      </c>
      <c r="S8" s="10">
        <v>31495.60977324662</v>
      </c>
      <c r="T8" s="9">
        <v>10629.0</v>
      </c>
      <c r="U8" s="10">
        <v>3.29841982E8</v>
      </c>
      <c r="V8" s="10">
        <v>31032.26851067833</v>
      </c>
      <c r="W8" s="9">
        <v>10521.0</v>
      </c>
      <c r="X8" s="10">
        <v>3.18553523E8</v>
      </c>
      <c r="Y8" s="10">
        <v>30277.875011881</v>
      </c>
      <c r="Z8" s="9">
        <v>10823.0</v>
      </c>
      <c r="AA8" s="10">
        <v>3.47130691E8</v>
      </c>
      <c r="AB8" s="10">
        <v>32073.42612953894</v>
      </c>
      <c r="AC8" s="9">
        <v>10159.0</v>
      </c>
      <c r="AD8" s="10">
        <v>3.47521944E8</v>
      </c>
      <c r="AE8" s="10">
        <v>34208.28270499065</v>
      </c>
    </row>
    <row r="9">
      <c r="A9" s="12" t="s">
        <v>20</v>
      </c>
      <c r="B9" s="13">
        <f t="shared" ref="B9:C9" si="1">SUM(B4:B8)</f>
        <v>140048</v>
      </c>
      <c r="C9" s="14">
        <f t="shared" si="1"/>
        <v>1471945424</v>
      </c>
      <c r="D9" s="14">
        <f>C9/B9</f>
        <v>10510.29236</v>
      </c>
      <c r="E9" s="13">
        <f t="shared" ref="E9:F9" si="2">SUM(E4:E8)</f>
        <v>137177</v>
      </c>
      <c r="F9" s="14">
        <f t="shared" si="2"/>
        <v>1458857574</v>
      </c>
      <c r="G9" s="14">
        <f>F9/E9</f>
        <v>10634.85551</v>
      </c>
      <c r="H9" s="13">
        <f t="shared" ref="H9:I9" si="3">SUM(H4:H8)</f>
        <v>134302</v>
      </c>
      <c r="I9" s="14">
        <f t="shared" si="3"/>
        <v>1468843766</v>
      </c>
      <c r="J9" s="14">
        <f>I9/H9</f>
        <v>10936.87187</v>
      </c>
      <c r="K9" s="13">
        <f t="shared" ref="K9:L9" si="4">SUM(K4:K8)</f>
        <v>135697</v>
      </c>
      <c r="L9" s="14">
        <f t="shared" si="4"/>
        <v>1485976419</v>
      </c>
      <c r="M9" s="14">
        <f>L9/K9</f>
        <v>10950.6947</v>
      </c>
      <c r="N9" s="13">
        <f t="shared" ref="N9:O9" si="5">SUM(N4:N8)</f>
        <v>137468</v>
      </c>
      <c r="O9" s="14">
        <f t="shared" si="5"/>
        <v>1513197047</v>
      </c>
      <c r="P9" s="14">
        <f>O9/N9</f>
        <v>11007.63121</v>
      </c>
      <c r="Q9" s="13">
        <f t="shared" ref="Q9:R9" si="6">SUM(Q4:Q8)</f>
        <v>149218</v>
      </c>
      <c r="R9" s="14">
        <f t="shared" si="6"/>
        <v>1557302586</v>
      </c>
      <c r="S9" s="14">
        <f>R9/Q9</f>
        <v>10436.42581</v>
      </c>
      <c r="T9" s="13">
        <f t="shared" ref="T9:U9" si="7">SUM(T4:T8)</f>
        <v>161049</v>
      </c>
      <c r="U9" s="14">
        <f t="shared" si="7"/>
        <v>1546325342</v>
      </c>
      <c r="V9" s="14">
        <f>U9/T9</f>
        <v>9601.583009</v>
      </c>
      <c r="W9" s="13">
        <f t="shared" ref="W9:X9" si="8">SUM(W4:W8)</f>
        <v>136678</v>
      </c>
      <c r="X9" s="14">
        <f t="shared" si="8"/>
        <v>1347278136</v>
      </c>
      <c r="Y9" s="14">
        <f>X9/W9</f>
        <v>9857.315267</v>
      </c>
      <c r="Z9" s="13">
        <f t="shared" ref="Z9:AA9" si="9">SUM(Z4:Z8)</f>
        <v>123652</v>
      </c>
      <c r="AA9" s="14">
        <f t="shared" si="9"/>
        <v>1301389373</v>
      </c>
      <c r="AB9" s="14">
        <f>AA9/Z9</f>
        <v>10524.6124</v>
      </c>
      <c r="AC9" s="13">
        <f t="shared" ref="AC9:AD9" si="10">SUM(AC4:AC8)</f>
        <v>125384</v>
      </c>
      <c r="AD9" s="14">
        <f t="shared" si="10"/>
        <v>1229320324</v>
      </c>
      <c r="AE9" s="14">
        <f>AD9/AC9</f>
        <v>9804.443342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19071.0</v>
      </c>
      <c r="C4" s="10">
        <v>7.0292093E7</v>
      </c>
      <c r="D4" s="10">
        <v>3685.810550049814</v>
      </c>
      <c r="E4" s="9">
        <v>18815.0</v>
      </c>
      <c r="F4" s="10">
        <v>7.1140735E7</v>
      </c>
      <c r="G4" s="10">
        <v>3781.064841881478</v>
      </c>
      <c r="H4" s="9">
        <v>17959.0</v>
      </c>
      <c r="I4" s="10">
        <v>6.7115808E7</v>
      </c>
      <c r="J4" s="10">
        <v>3737.168439222674</v>
      </c>
      <c r="K4" s="9">
        <v>17606.0</v>
      </c>
      <c r="L4" s="10">
        <v>6.6494894E7</v>
      </c>
      <c r="M4" s="10">
        <v>3776.831421106441</v>
      </c>
      <c r="N4" s="9">
        <v>18172.0</v>
      </c>
      <c r="O4" s="10">
        <v>6.852259E7</v>
      </c>
      <c r="P4" s="10">
        <v>3770.778670482061</v>
      </c>
      <c r="Q4" s="9">
        <v>17467.0</v>
      </c>
      <c r="R4" s="10">
        <v>6.5626712E7</v>
      </c>
      <c r="S4" s="10">
        <v>3757.182801854926</v>
      </c>
      <c r="T4" s="9">
        <v>16925.0</v>
      </c>
      <c r="U4" s="10">
        <v>6.3538116E7</v>
      </c>
      <c r="V4" s="10">
        <v>3754.098434268833</v>
      </c>
      <c r="W4" s="9">
        <v>14637.0</v>
      </c>
      <c r="X4" s="10">
        <v>5.5574293E7</v>
      </c>
      <c r="Y4" s="10">
        <v>3796.836305253809</v>
      </c>
      <c r="Z4" s="9">
        <v>14429.0</v>
      </c>
      <c r="AA4" s="10">
        <v>5.3669696E7</v>
      </c>
      <c r="AB4" s="10">
        <v>3719.571418670732</v>
      </c>
      <c r="AC4" s="9">
        <v>13912.0</v>
      </c>
      <c r="AD4" s="10">
        <v>5.1767624E7</v>
      </c>
      <c r="AE4" s="10">
        <v>3721.077055779183</v>
      </c>
    </row>
    <row r="5">
      <c r="A5" s="8" t="s">
        <v>16</v>
      </c>
      <c r="B5" s="9">
        <v>20550.0</v>
      </c>
      <c r="C5" s="10">
        <v>8.0261547E7</v>
      </c>
      <c r="D5" s="10">
        <v>3905.671386861314</v>
      </c>
      <c r="E5" s="9">
        <v>20714.0</v>
      </c>
      <c r="F5" s="10">
        <v>8.2423179E7</v>
      </c>
      <c r="G5" s="10">
        <v>3979.10490489524</v>
      </c>
      <c r="H5" s="9">
        <v>20113.0</v>
      </c>
      <c r="I5" s="10">
        <v>7.7959336E7</v>
      </c>
      <c r="J5" s="10">
        <v>3876.067021329488</v>
      </c>
      <c r="K5" s="9">
        <v>19494.0</v>
      </c>
      <c r="L5" s="10">
        <v>7.3828558E7</v>
      </c>
      <c r="M5" s="10">
        <v>3787.245203652406</v>
      </c>
      <c r="N5" s="9">
        <v>19298.0</v>
      </c>
      <c r="O5" s="10">
        <v>7.1262618E7</v>
      </c>
      <c r="P5" s="10">
        <v>3692.746294952845</v>
      </c>
      <c r="Q5" s="9">
        <v>18649.0</v>
      </c>
      <c r="R5" s="10">
        <v>6.9024758E7</v>
      </c>
      <c r="S5" s="10">
        <v>3701.257869054641</v>
      </c>
      <c r="T5" s="9">
        <v>18397.0</v>
      </c>
      <c r="U5" s="10">
        <v>6.8170709E7</v>
      </c>
      <c r="V5" s="10">
        <v>3705.534000108713</v>
      </c>
      <c r="W5" s="9">
        <v>17154.0</v>
      </c>
      <c r="X5" s="10">
        <v>6.671166E7</v>
      </c>
      <c r="Y5" s="10">
        <v>3888.985659321441</v>
      </c>
      <c r="Z5" s="9">
        <v>16961.0</v>
      </c>
      <c r="AA5" s="10">
        <v>6.37751E7</v>
      </c>
      <c r="AB5" s="10">
        <v>3760.102588290785</v>
      </c>
      <c r="AC5" s="9">
        <v>16695.0</v>
      </c>
      <c r="AD5" s="10">
        <v>6.2438857E7</v>
      </c>
      <c r="AE5" s="10">
        <v>3739.973465109314</v>
      </c>
    </row>
    <row r="6">
      <c r="A6" s="8" t="s">
        <v>17</v>
      </c>
      <c r="B6" s="9">
        <v>3825.0</v>
      </c>
      <c r="C6" s="10">
        <v>5.0527032E7</v>
      </c>
      <c r="D6" s="10">
        <v>13209.68156862745</v>
      </c>
      <c r="E6" s="9">
        <v>3656.0</v>
      </c>
      <c r="F6" s="10">
        <v>4.8887557E7</v>
      </c>
      <c r="G6" s="10">
        <v>13371.87007658643</v>
      </c>
      <c r="H6" s="9">
        <v>3536.0</v>
      </c>
      <c r="I6" s="10">
        <v>4.5575249E7</v>
      </c>
      <c r="J6" s="10">
        <v>12888.92788461538</v>
      </c>
      <c r="K6" s="9">
        <v>3439.0</v>
      </c>
      <c r="L6" s="10">
        <v>4.4636949E7</v>
      </c>
      <c r="M6" s="10">
        <v>12979.63041581855</v>
      </c>
      <c r="N6" s="9">
        <v>3447.0</v>
      </c>
      <c r="O6" s="10">
        <v>4.4872195E7</v>
      </c>
      <c r="P6" s="10">
        <v>13017.7531186539</v>
      </c>
      <c r="Q6" s="9">
        <v>3723.0</v>
      </c>
      <c r="R6" s="10">
        <v>5.0028027E7</v>
      </c>
      <c r="S6" s="10">
        <v>13437.55761482675</v>
      </c>
      <c r="T6" s="9">
        <v>3694.0</v>
      </c>
      <c r="U6" s="10">
        <v>5.0476208E7</v>
      </c>
      <c r="V6" s="10">
        <v>13664.37682728749</v>
      </c>
      <c r="W6" s="9">
        <v>3489.0</v>
      </c>
      <c r="X6" s="10">
        <v>4.8152388E7</v>
      </c>
      <c r="Y6" s="10">
        <v>13801.20034393809</v>
      </c>
      <c r="Z6" s="9">
        <v>3113.0</v>
      </c>
      <c r="AA6" s="10">
        <v>4.1652929E7</v>
      </c>
      <c r="AB6" s="10">
        <v>13380.31769996788</v>
      </c>
      <c r="AC6" s="9">
        <v>2792.0</v>
      </c>
      <c r="AD6" s="10">
        <v>3.8563098E7</v>
      </c>
      <c r="AE6" s="10">
        <v>13811.99785100286</v>
      </c>
    </row>
    <row r="7">
      <c r="A7" s="8" t="s">
        <v>18</v>
      </c>
      <c r="B7" s="9">
        <v>2857.0</v>
      </c>
      <c r="C7" s="10">
        <v>5.1913673E7</v>
      </c>
      <c r="D7" s="10">
        <v>18170.69408470424</v>
      </c>
      <c r="E7" s="9">
        <v>2967.0</v>
      </c>
      <c r="F7" s="10">
        <v>5.4029856E7</v>
      </c>
      <c r="G7" s="10">
        <v>18210.2649140546</v>
      </c>
      <c r="H7" s="9">
        <v>3539.0</v>
      </c>
      <c r="I7" s="10">
        <v>6.076832E7</v>
      </c>
      <c r="J7" s="10">
        <v>17171.04266742017</v>
      </c>
      <c r="K7" s="9">
        <v>3569.0</v>
      </c>
      <c r="L7" s="10">
        <v>6.6003074E7</v>
      </c>
      <c r="M7" s="10">
        <v>18493.43625665452</v>
      </c>
      <c r="N7" s="9">
        <v>3585.0</v>
      </c>
      <c r="O7" s="10">
        <v>6.746852E7</v>
      </c>
      <c r="P7" s="10">
        <v>18819.67085076708</v>
      </c>
      <c r="Q7" s="9">
        <v>3496.0</v>
      </c>
      <c r="R7" s="10">
        <v>6.7952769E7</v>
      </c>
      <c r="S7" s="10">
        <v>19437.29090389016</v>
      </c>
      <c r="T7" s="9">
        <v>3170.0</v>
      </c>
      <c r="U7" s="10">
        <v>6.4616629E7</v>
      </c>
      <c r="V7" s="10">
        <v>20383.79463722397</v>
      </c>
      <c r="W7" s="9">
        <v>2416.0</v>
      </c>
      <c r="X7" s="10">
        <v>4.7184542E7</v>
      </c>
      <c r="Y7" s="10">
        <v>19530.02566225166</v>
      </c>
      <c r="Z7" s="9">
        <v>2207.0</v>
      </c>
      <c r="AA7" s="10">
        <v>4.9611535E7</v>
      </c>
      <c r="AB7" s="10">
        <v>22479.17308563661</v>
      </c>
      <c r="AC7" s="9">
        <v>2540.0</v>
      </c>
      <c r="AD7" s="10">
        <v>5.8592565E7</v>
      </c>
      <c r="AE7" s="10">
        <v>23067.93897637795</v>
      </c>
    </row>
    <row r="8">
      <c r="A8" s="8" t="s">
        <v>19</v>
      </c>
      <c r="B8" s="9">
        <v>103.0</v>
      </c>
      <c r="C8" s="10">
        <v>1461111.0</v>
      </c>
      <c r="D8" s="10">
        <v>14185.54368932039</v>
      </c>
      <c r="E8" s="9">
        <v>104.0</v>
      </c>
      <c r="F8" s="10">
        <v>1687971.0</v>
      </c>
      <c r="G8" s="10">
        <v>16230.49038461538</v>
      </c>
      <c r="H8" s="9">
        <v>106.0</v>
      </c>
      <c r="I8" s="10">
        <v>1849979.0</v>
      </c>
      <c r="J8" s="10">
        <v>17452.6320754717</v>
      </c>
      <c r="K8" s="9">
        <v>149.0</v>
      </c>
      <c r="L8" s="10">
        <v>2538359.0</v>
      </c>
      <c r="M8" s="10">
        <v>17035.96644295302</v>
      </c>
      <c r="N8" s="9">
        <v>197.0</v>
      </c>
      <c r="O8" s="10">
        <v>3517998.0</v>
      </c>
      <c r="P8" s="10">
        <v>17857.85786802031</v>
      </c>
      <c r="Q8" s="9">
        <v>249.0</v>
      </c>
      <c r="R8" s="10">
        <v>4364140.0</v>
      </c>
      <c r="S8" s="10">
        <v>17526.66666666667</v>
      </c>
      <c r="T8" s="9">
        <v>259.0</v>
      </c>
      <c r="U8" s="10">
        <v>3897565.0</v>
      </c>
      <c r="V8" s="10">
        <v>15048.51351351351</v>
      </c>
      <c r="W8" s="9">
        <v>251.0</v>
      </c>
      <c r="X8" s="10">
        <v>4078311.0</v>
      </c>
      <c r="Y8" s="10">
        <v>16248.25099601594</v>
      </c>
      <c r="Z8" s="9">
        <v>237.0</v>
      </c>
      <c r="AA8" s="10">
        <v>3773651.0</v>
      </c>
      <c r="AB8" s="10">
        <v>15922.57805907173</v>
      </c>
      <c r="AC8" s="9">
        <v>241.0</v>
      </c>
      <c r="AD8" s="10">
        <v>3647088.0</v>
      </c>
      <c r="AE8" s="10">
        <v>15133.14522821577</v>
      </c>
    </row>
    <row r="9">
      <c r="A9" s="12" t="s">
        <v>20</v>
      </c>
      <c r="B9" s="13">
        <f t="shared" ref="B9:C9" si="1">SUM(B4:B8)</f>
        <v>46406</v>
      </c>
      <c r="C9" s="14">
        <f t="shared" si="1"/>
        <v>254455456</v>
      </c>
      <c r="D9" s="14">
        <f>C9/B9</f>
        <v>5483.244753</v>
      </c>
      <c r="E9" s="13">
        <f t="shared" ref="E9:F9" si="2">SUM(E4:E8)</f>
        <v>46256</v>
      </c>
      <c r="F9" s="14">
        <f t="shared" si="2"/>
        <v>258169298</v>
      </c>
      <c r="G9" s="14">
        <f>F9/E9</f>
        <v>5581.314813</v>
      </c>
      <c r="H9" s="13">
        <f t="shared" ref="H9:I9" si="3">SUM(H4:H8)</f>
        <v>45253</v>
      </c>
      <c r="I9" s="14">
        <f t="shared" si="3"/>
        <v>253268692</v>
      </c>
      <c r="J9" s="14">
        <f>I9/H9</f>
        <v>5596.727112</v>
      </c>
      <c r="K9" s="13">
        <f t="shared" ref="K9:L9" si="4">SUM(K4:K8)</f>
        <v>44257</v>
      </c>
      <c r="L9" s="14">
        <f t="shared" si="4"/>
        <v>253501834</v>
      </c>
      <c r="M9" s="14">
        <f>L9/K9</f>
        <v>5727.948889</v>
      </c>
      <c r="N9" s="13">
        <f t="shared" ref="N9:O9" si="5">SUM(N4:N8)</f>
        <v>44699</v>
      </c>
      <c r="O9" s="14">
        <f t="shared" si="5"/>
        <v>255643921</v>
      </c>
      <c r="P9" s="14">
        <f>O9/N9</f>
        <v>5719.231325</v>
      </c>
      <c r="Q9" s="13">
        <f t="shared" ref="Q9:R9" si="6">SUM(Q4:Q8)</f>
        <v>43584</v>
      </c>
      <c r="R9" s="14">
        <f t="shared" si="6"/>
        <v>256996406</v>
      </c>
      <c r="S9" s="14">
        <f>R9/Q9</f>
        <v>5896.576863</v>
      </c>
      <c r="T9" s="13">
        <f t="shared" ref="T9:U9" si="7">SUM(T4:T8)</f>
        <v>42445</v>
      </c>
      <c r="U9" s="14">
        <f t="shared" si="7"/>
        <v>250699227</v>
      </c>
      <c r="V9" s="14">
        <f>U9/T9</f>
        <v>5906.448981</v>
      </c>
      <c r="W9" s="13">
        <f t="shared" ref="W9:X9" si="8">SUM(W4:W8)</f>
        <v>37947</v>
      </c>
      <c r="X9" s="14">
        <f t="shared" si="8"/>
        <v>221701194</v>
      </c>
      <c r="Y9" s="14">
        <f>X9/W9</f>
        <v>5842.390545</v>
      </c>
      <c r="Z9" s="13">
        <f t="shared" ref="Z9:AA9" si="9">SUM(Z4:Z8)</f>
        <v>36947</v>
      </c>
      <c r="AA9" s="14">
        <f t="shared" si="9"/>
        <v>212482911</v>
      </c>
      <c r="AB9" s="14">
        <f>AA9/Z9</f>
        <v>5751.019325</v>
      </c>
      <c r="AC9" s="13">
        <f t="shared" ref="AC9:AD9" si="10">SUM(AC4:AC8)</f>
        <v>36180</v>
      </c>
      <c r="AD9" s="14">
        <f t="shared" si="10"/>
        <v>215009232</v>
      </c>
      <c r="AE9" s="14">
        <f>AD9/AC9</f>
        <v>5942.764842</v>
      </c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