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23040" windowHeight="10788"/>
  </bookViews>
  <sheets>
    <sheet name="CREDIT" sheetId="1" r:id="rId1"/>
    <sheet name="DEBIT" sheetId="2" r:id="rId2"/>
    <sheet name="ACCOUNT BALANC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2" i="3"/>
  <c r="E2" i="3" l="1"/>
  <c r="H3" i="2" s="1"/>
</calcChain>
</file>

<file path=xl/sharedStrings.xml><?xml version="1.0" encoding="utf-8"?>
<sst xmlns="http://schemas.openxmlformats.org/spreadsheetml/2006/main" count="25" uniqueCount="19">
  <si>
    <t>Description</t>
  </si>
  <si>
    <t>Credit</t>
  </si>
  <si>
    <t>Debit</t>
  </si>
  <si>
    <t>Account Balance</t>
  </si>
  <si>
    <t>SN</t>
  </si>
  <si>
    <t>Purpose</t>
  </si>
  <si>
    <t>Amount (=N=)</t>
  </si>
  <si>
    <t>Date</t>
  </si>
  <si>
    <t>Received By</t>
  </si>
  <si>
    <t>To</t>
  </si>
  <si>
    <t>Mr james</t>
  </si>
  <si>
    <t>Mr Henry</t>
  </si>
  <si>
    <t>Balance</t>
  </si>
  <si>
    <t>2X20 ECMU4436788</t>
  </si>
  <si>
    <t>Shipping</t>
  </si>
  <si>
    <t>CMA</t>
  </si>
  <si>
    <t>2X20 ECMU4436789</t>
  </si>
  <si>
    <t>Terminal</t>
  </si>
  <si>
    <t>TICT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</si>
</sst>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8:C10" totalsRowShown="0">
  <autoFilter ref="A8:C10"/>
  <tableColumns count="3">
    <tableColumn id="1" name="Date"/>
    <tableColumn id="2" name="Received By"/>
    <tableColumn id="3" name="Amount (=N=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7:E10" totalsRowShown="0">
  <autoFilter ref="A7:E10"/>
  <tableColumns count="5">
    <tableColumn id="1" name="Date"/>
    <tableColumn id="2" name="Description"/>
    <tableColumn id="3" name="Purpose"/>
    <tableColumn id="4" name="To"/>
    <tableColumn id="5" name="Amount (=N=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2" totalsRowShown="0">
  <autoFilter ref="A1:E2"/>
  <tableColumns count="5">
    <tableColumn id="1" name="SN"/>
    <tableColumn id="2" name="Description"/>
    <tableColumn id="3" name="Credit">
      <calculatedColumnFormula>SUM(Table1[Amount (=N=)])</calculatedColumnFormula>
    </tableColumn>
    <tableColumn id="4" name="Debit">
      <calculatedColumnFormula>SUM(Table2[Amount (=N=)])</calculatedColumnFormula>
    </tableColumn>
    <tableColumn id="5" name="Amount (=N=)">
      <calculatedColumnFormula>Table3[Credit]-Table3[Debit]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workbookViewId="0">
      <selection activeCell="C11" sqref="C11"/>
    </sheetView>
  </sheetViews>
  <sheetFormatPr defaultRowHeight="14.4" x14ac:dyDescent="0.3"/>
  <cols>
    <col min="1" max="1" width="12.6640625" customWidth="1"/>
    <col min="2" max="2" width="20.33203125" customWidth="1"/>
    <col min="3" max="3" width="18.6640625" customWidth="1"/>
  </cols>
  <sheetData>
    <row r="1" spans="1:24" ht="35.4" customHeight="1" x14ac:dyDescent="0.7">
      <c r="A1" s="1"/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8" spans="1:24" x14ac:dyDescent="0.3">
      <c r="A8" t="s">
        <v>7</v>
      </c>
      <c r="B8" t="s">
        <v>8</v>
      </c>
      <c r="C8" t="s">
        <v>6</v>
      </c>
    </row>
    <row r="9" spans="1:24" x14ac:dyDescent="0.3">
      <c r="A9" s="3">
        <v>43293</v>
      </c>
      <c r="B9" t="s">
        <v>10</v>
      </c>
      <c r="C9">
        <v>23000</v>
      </c>
    </row>
    <row r="10" spans="1:24" x14ac:dyDescent="0.3">
      <c r="A10" s="3">
        <v>43293</v>
      </c>
      <c r="B10" t="s">
        <v>11</v>
      </c>
      <c r="C10">
        <v>7000000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zoomScale="95" zoomScaleNormal="95" workbookViewId="0">
      <selection activeCell="E11" sqref="E11"/>
    </sheetView>
  </sheetViews>
  <sheetFormatPr defaultRowHeight="14.4" x14ac:dyDescent="0.3"/>
  <cols>
    <col min="1" max="1" width="12.21875" customWidth="1"/>
    <col min="2" max="2" width="37" customWidth="1"/>
    <col min="3" max="4" width="15.33203125" customWidth="1"/>
    <col min="5" max="5" width="22.77734375" customWidth="1"/>
    <col min="6" max="6" width="21.21875" customWidth="1"/>
    <col min="7" max="7" width="21" customWidth="1"/>
    <col min="8" max="8" width="21.6640625" customWidth="1"/>
  </cols>
  <sheetData>
    <row r="1" spans="1:25" ht="30.6" customHeight="1" x14ac:dyDescent="0.7">
      <c r="A1" s="1"/>
      <c r="B1" s="2" t="s">
        <v>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Y1">
        <v>1</v>
      </c>
    </row>
    <row r="3" spans="1:25" ht="19.8" customHeight="1" x14ac:dyDescent="0.3">
      <c r="G3" t="s">
        <v>12</v>
      </c>
      <c r="H3" s="4">
        <f>VLOOKUP(Y1, Table3[], 5, FALSE)</f>
        <v>6883000</v>
      </c>
    </row>
    <row r="7" spans="1:25" x14ac:dyDescent="0.3">
      <c r="A7" t="s">
        <v>7</v>
      </c>
      <c r="B7" t="s">
        <v>0</v>
      </c>
      <c r="C7" t="s">
        <v>5</v>
      </c>
      <c r="D7" t="s">
        <v>9</v>
      </c>
      <c r="E7" t="s">
        <v>6</v>
      </c>
    </row>
    <row r="8" spans="1:25" x14ac:dyDescent="0.3">
      <c r="A8" s="3">
        <v>43324</v>
      </c>
      <c r="B8" t="s">
        <v>13</v>
      </c>
      <c r="C8" t="s">
        <v>14</v>
      </c>
      <c r="D8" t="s">
        <v>15</v>
      </c>
      <c r="E8">
        <v>20000</v>
      </c>
    </row>
    <row r="9" spans="1:25" x14ac:dyDescent="0.3">
      <c r="A9" s="3">
        <v>43325</v>
      </c>
      <c r="B9" t="s">
        <v>16</v>
      </c>
      <c r="C9" t="s">
        <v>17</v>
      </c>
      <c r="D9" t="s">
        <v>18</v>
      </c>
      <c r="E9">
        <v>45000</v>
      </c>
    </row>
    <row r="10" spans="1:25" x14ac:dyDescent="0.3">
      <c r="E10">
        <v>75000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 x14ac:dyDescent="0.3"/>
  <cols>
    <col min="2" max="2" width="25.88671875" customWidth="1"/>
    <col min="3" max="3" width="19.5546875" customWidth="1"/>
    <col min="4" max="4" width="20.21875" customWidth="1"/>
    <col min="5" max="5" width="26.21875" customWidth="1"/>
  </cols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6</v>
      </c>
    </row>
    <row r="2" spans="1:5" x14ac:dyDescent="0.3">
      <c r="A2">
        <v>1</v>
      </c>
      <c r="B2" t="s">
        <v>3</v>
      </c>
      <c r="C2">
        <f>SUM(Table1[Amount (=N=)])</f>
        <v>7023000</v>
      </c>
      <c r="D2">
        <f>SUM(Table2[Amount (=N=)])</f>
        <v>140000</v>
      </c>
      <c r="E2">
        <f>Table3[Credit]-Table3[Debit]</f>
        <v>6883000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DEBIT</vt:lpstr>
      <vt:lpstr>ACCOUNT BALANCE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2018-09-13T19:11:10Z</dcterms:created>
  <dcterms:modified xsi:type="dcterms:W3CDTF">2018-09-13T20:12:00Z</dcterms:modified>
</cp:coreProperties>
</file>