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chg\school\senoir\xai-senior-design\data\"/>
    </mc:Choice>
  </mc:AlternateContent>
  <xr:revisionPtr revIDLastSave="0" documentId="13_ncr:40009_{715B339A-4F4B-4F15-929E-8C7B0E59F587}" xr6:coauthVersionLast="45" xr6:coauthVersionMax="45" xr10:uidLastSave="{00000000-0000-0000-0000-000000000000}"/>
  <bookViews>
    <workbookView xWindow="960" yWindow="1740" windowWidth="17880" windowHeight="18945"/>
  </bookViews>
  <sheets>
    <sheet name="Analysis" sheetId="2" r:id="rId1"/>
  </sheets>
  <calcPr calcId="0"/>
</workbook>
</file>

<file path=xl/calcChain.xml><?xml version="1.0" encoding="utf-8"?>
<calcChain xmlns="http://schemas.openxmlformats.org/spreadsheetml/2006/main">
  <c r="J19" i="2" l="1"/>
  <c r="J20" i="2"/>
  <c r="J21" i="2"/>
  <c r="J18" i="2"/>
  <c r="B19" i="2"/>
  <c r="B20" i="2"/>
  <c r="B21" i="2"/>
  <c r="B22" i="2"/>
  <c r="B18" i="2"/>
  <c r="D11" i="2"/>
  <c r="D12" i="2"/>
  <c r="D13" i="2"/>
  <c r="D14" i="2"/>
  <c r="D15" i="2"/>
</calcChain>
</file>

<file path=xl/sharedStrings.xml><?xml version="1.0" encoding="utf-8"?>
<sst xmlns="http://schemas.openxmlformats.org/spreadsheetml/2006/main" count="57" uniqueCount="20">
  <si>
    <t>mode</t>
  </si>
  <si>
    <t>ei</t>
  </si>
  <si>
    <t>to</t>
  </si>
  <si>
    <t>td</t>
  </si>
  <si>
    <t>tf</t>
  </si>
  <si>
    <t>speed</t>
  </si>
  <si>
    <t>fe</t>
  </si>
  <si>
    <t>tt</t>
  </si>
  <si>
    <t>Dataset 1, Model 1; Model Accuracy 79.91%</t>
  </si>
  <si>
    <t>Dataset 1, Model 2; Model Accuracy 65.45%</t>
  </si>
  <si>
    <t>Lime Avg</t>
  </si>
  <si>
    <t>GT Avg</t>
  </si>
  <si>
    <t>Diff STD</t>
  </si>
  <si>
    <t>Lime STD</t>
  </si>
  <si>
    <t>Diff Avg</t>
  </si>
  <si>
    <t>GT STD</t>
  </si>
  <si>
    <t>Dataset 2, Model 1; Model Accuracy 96.35%</t>
  </si>
  <si>
    <t>DS1 Lime Diff</t>
  </si>
  <si>
    <t>DS2 Lime Diff</t>
  </si>
  <si>
    <t>Dataset 2, Model 2; Model Accuracy 92.50%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</si>
</sst>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tabSelected="1" workbookViewId="0">
      <selection activeCell="H25" sqref="H25"/>
    </sheetView>
  </sheetViews>
  <sheetFormatPr defaultRowHeight="15" x14ac:dyDescent="0.25"/>
  <cols>
    <col min="1" max="1" width="6.140625" bestFit="1" customWidth="1"/>
    <col min="2" max="2" width="12.7109375" bestFit="1" customWidth="1"/>
    <col min="3" max="3" width="12" bestFit="1" customWidth="1"/>
    <col min="4" max="4" width="12.7109375" bestFit="1" customWidth="1"/>
    <col min="5" max="8" width="12" bestFit="1" customWidth="1"/>
    <col min="9" max="9" width="6.42578125" bestFit="1" customWidth="1"/>
    <col min="10" max="10" width="12.7109375" bestFit="1" customWidth="1"/>
    <col min="11" max="11" width="12" bestFit="1" customWidth="1"/>
    <col min="12" max="12" width="12.7109375" bestFit="1" customWidth="1"/>
    <col min="13" max="15" width="12" bestFit="1" customWidth="1"/>
  </cols>
  <sheetData>
    <row r="1" spans="1:15" x14ac:dyDescent="0.25">
      <c r="B1" s="2" t="s">
        <v>8</v>
      </c>
      <c r="C1" s="2"/>
      <c r="D1" s="2"/>
      <c r="E1" s="2"/>
      <c r="F1" s="2"/>
      <c r="G1" s="2"/>
      <c r="J1" s="2" t="s">
        <v>16</v>
      </c>
      <c r="K1" s="2"/>
      <c r="L1" s="2"/>
      <c r="M1" s="2"/>
      <c r="N1" s="2"/>
      <c r="O1" s="2"/>
    </row>
    <row r="2" spans="1:15" x14ac:dyDescent="0.25">
      <c r="B2" t="s">
        <v>10</v>
      </c>
      <c r="C2" t="s">
        <v>11</v>
      </c>
      <c r="D2" t="s">
        <v>14</v>
      </c>
      <c r="E2" t="s">
        <v>13</v>
      </c>
      <c r="F2" t="s">
        <v>15</v>
      </c>
      <c r="G2" t="s">
        <v>12</v>
      </c>
      <c r="J2" t="s">
        <v>10</v>
      </c>
      <c r="K2" t="s">
        <v>11</v>
      </c>
      <c r="L2" t="s">
        <v>14</v>
      </c>
      <c r="M2" t="s">
        <v>13</v>
      </c>
      <c r="N2" t="s">
        <v>15</v>
      </c>
      <c r="O2" t="s">
        <v>12</v>
      </c>
    </row>
    <row r="3" spans="1:15" x14ac:dyDescent="0.25">
      <c r="A3" t="s">
        <v>0</v>
      </c>
      <c r="B3">
        <v>-2.0495981353685799E-2</v>
      </c>
      <c r="C3">
        <v>2.9738483202574901E-2</v>
      </c>
      <c r="D3">
        <v>-5.0234464556260697E-2</v>
      </c>
      <c r="E3">
        <v>0.117298051746538</v>
      </c>
      <c r="F3">
        <v>1.9998290151026998E-2</v>
      </c>
      <c r="G3">
        <v>0.12264425996690601</v>
      </c>
      <c r="I3" t="s">
        <v>0</v>
      </c>
      <c r="J3">
        <v>3.4068181542356701E-3</v>
      </c>
      <c r="K3">
        <v>2.3809523809523801E-2</v>
      </c>
      <c r="L3">
        <v>-2.0402705655288102E-2</v>
      </c>
      <c r="M3">
        <v>6.6592649104829801E-2</v>
      </c>
      <c r="N3" s="1">
        <v>3.46944695195361E-18</v>
      </c>
      <c r="O3">
        <v>6.6592649104829801E-2</v>
      </c>
    </row>
    <row r="4" spans="1:15" x14ac:dyDescent="0.25">
      <c r="A4" t="s">
        <v>1</v>
      </c>
      <c r="B4">
        <v>4.5191319810269699E-2</v>
      </c>
      <c r="C4">
        <v>3.9436733051699799E-2</v>
      </c>
      <c r="D4">
        <v>5.7545867585699099E-3</v>
      </c>
      <c r="E4">
        <v>9.1575492115743298E-2</v>
      </c>
      <c r="F4">
        <v>2.5765382378255399E-2</v>
      </c>
      <c r="G4">
        <v>9.7552749134230898E-2</v>
      </c>
      <c r="I4" t="s">
        <v>5</v>
      </c>
      <c r="J4">
        <v>0.17652983085722701</v>
      </c>
      <c r="K4">
        <v>7.43150183150183E-2</v>
      </c>
      <c r="L4">
        <v>0.102214812542209</v>
      </c>
      <c r="M4">
        <v>0.27522779168114703</v>
      </c>
      <c r="N4">
        <v>4.60212433162384E-2</v>
      </c>
      <c r="O4">
        <v>0.242015055821758</v>
      </c>
    </row>
    <row r="5" spans="1:15" x14ac:dyDescent="0.25">
      <c r="A5" t="s">
        <v>2</v>
      </c>
      <c r="B5">
        <v>5.8427120641542103E-2</v>
      </c>
      <c r="C5">
        <v>3.3582780124723398E-2</v>
      </c>
      <c r="D5">
        <v>2.4844340516818698E-2</v>
      </c>
      <c r="E5">
        <v>0.17869430132866801</v>
      </c>
      <c r="F5">
        <v>1.44537128142777E-2</v>
      </c>
      <c r="G5">
        <v>0.17434716034254899</v>
      </c>
      <c r="I5" t="s">
        <v>6</v>
      </c>
      <c r="J5">
        <v>4.70329936670425E-2</v>
      </c>
      <c r="K5">
        <v>5.5384615384615303E-2</v>
      </c>
      <c r="L5">
        <v>-8.3516217175728102E-3</v>
      </c>
      <c r="M5">
        <v>0.14382761322186299</v>
      </c>
      <c r="N5">
        <v>1.7815508271580401E-2</v>
      </c>
      <c r="O5">
        <v>0.1377189759621</v>
      </c>
    </row>
    <row r="6" spans="1:15" x14ac:dyDescent="0.25">
      <c r="A6" t="s">
        <v>3</v>
      </c>
      <c r="B6">
        <v>2.59203478923846E-2</v>
      </c>
      <c r="C6">
        <v>2.7024325704470501E-2</v>
      </c>
      <c r="D6">
        <v>-1.1039778120858601E-3</v>
      </c>
      <c r="E6">
        <v>0.101543782178773</v>
      </c>
      <c r="F6">
        <v>8.0924129408449508E-3</v>
      </c>
      <c r="G6">
        <v>9.3542818170530506E-2</v>
      </c>
      <c r="I6" t="s">
        <v>7</v>
      </c>
      <c r="J6">
        <v>0.177939445988539</v>
      </c>
      <c r="K6">
        <v>7.0480034188034196E-2</v>
      </c>
      <c r="L6">
        <v>0.107459411800504</v>
      </c>
      <c r="M6">
        <v>0.307441951646093</v>
      </c>
      <c r="N6">
        <v>4.54530941086548E-2</v>
      </c>
      <c r="O6">
        <v>0.27724792337823501</v>
      </c>
    </row>
    <row r="7" spans="1:15" x14ac:dyDescent="0.25">
      <c r="A7" t="s">
        <v>4</v>
      </c>
      <c r="B7">
        <v>5.0740220101788198E-2</v>
      </c>
      <c r="C7">
        <v>3.9809897404948703E-2</v>
      </c>
      <c r="D7">
        <v>1.09303226968395E-2</v>
      </c>
      <c r="E7">
        <v>9.4798616532149896E-2</v>
      </c>
      <c r="F7">
        <v>2.23066148032511E-2</v>
      </c>
      <c r="G7">
        <v>7.7436487050668606E-2</v>
      </c>
    </row>
    <row r="8" spans="1:15" x14ac:dyDescent="0.25">
      <c r="J8" s="2" t="s">
        <v>19</v>
      </c>
      <c r="K8" s="2"/>
      <c r="L8" s="2"/>
      <c r="M8" s="2"/>
      <c r="N8" s="2"/>
      <c r="O8" s="2"/>
    </row>
    <row r="9" spans="1:15" x14ac:dyDescent="0.25">
      <c r="B9" s="2" t="s">
        <v>9</v>
      </c>
      <c r="C9" s="2"/>
      <c r="D9" s="2"/>
      <c r="E9" s="2"/>
      <c r="F9" s="2"/>
      <c r="G9" s="2"/>
      <c r="H9" s="1"/>
      <c r="J9" t="s">
        <v>10</v>
      </c>
      <c r="K9" t="s">
        <v>11</v>
      </c>
      <c r="L9" t="s">
        <v>14</v>
      </c>
      <c r="M9" t="s">
        <v>13</v>
      </c>
      <c r="N9" t="s">
        <v>15</v>
      </c>
      <c r="O9" t="s">
        <v>12</v>
      </c>
    </row>
    <row r="10" spans="1:15" x14ac:dyDescent="0.25">
      <c r="B10" t="s">
        <v>10</v>
      </c>
      <c r="C10" t="s">
        <v>11</v>
      </c>
      <c r="D10" t="s">
        <v>14</v>
      </c>
      <c r="E10" t="s">
        <v>13</v>
      </c>
      <c r="F10" t="s">
        <v>15</v>
      </c>
      <c r="G10" t="s">
        <v>12</v>
      </c>
      <c r="H10" s="3"/>
      <c r="I10" t="s">
        <v>0</v>
      </c>
      <c r="J10">
        <v>2.3416142488792602E-3</v>
      </c>
      <c r="K10">
        <v>2.3809523809523801E-2</v>
      </c>
      <c r="L10">
        <v>-2.14679095606445E-2</v>
      </c>
      <c r="M10">
        <v>6.1294420269599102E-2</v>
      </c>
      <c r="N10">
        <v>0</v>
      </c>
      <c r="O10">
        <v>6.1294420269599102E-2</v>
      </c>
    </row>
    <row r="11" spans="1:15" x14ac:dyDescent="0.25">
      <c r="A11" t="s">
        <v>0</v>
      </c>
      <c r="B11">
        <v>1.83437166761346E-3</v>
      </c>
      <c r="C11">
        <v>2.9626730885009001E-2</v>
      </c>
      <c r="D11">
        <f>B11-C11</f>
        <v>-2.7792359217395542E-2</v>
      </c>
      <c r="E11">
        <v>0.117725833055862</v>
      </c>
      <c r="F11">
        <v>1.99965164508169E-2</v>
      </c>
      <c r="G11">
        <v>0.11978742609102599</v>
      </c>
      <c r="I11" t="s">
        <v>5</v>
      </c>
      <c r="J11">
        <v>0.207395952547937</v>
      </c>
      <c r="K11">
        <v>7.4067558057705804E-2</v>
      </c>
      <c r="L11">
        <v>0.13332839449023101</v>
      </c>
      <c r="M11">
        <v>0.32324249703116698</v>
      </c>
      <c r="N11">
        <v>4.5671003690805199E-2</v>
      </c>
      <c r="O11">
        <v>0.28956224645338402</v>
      </c>
    </row>
    <row r="12" spans="1:15" x14ac:dyDescent="0.25">
      <c r="A12" t="s">
        <v>1</v>
      </c>
      <c r="B12">
        <v>5.01327596776125E-2</v>
      </c>
      <c r="C12">
        <v>3.9209311659642698E-2</v>
      </c>
      <c r="D12">
        <f>B12-C12</f>
        <v>1.0923448017969802E-2</v>
      </c>
      <c r="E12">
        <v>0.102928370139118</v>
      </c>
      <c r="F12">
        <v>2.5525520858920799E-2</v>
      </c>
      <c r="G12">
        <v>0.114006315123322</v>
      </c>
      <c r="I12" t="s">
        <v>6</v>
      </c>
      <c r="J12">
        <v>3.9683041028201797E-2</v>
      </c>
      <c r="K12">
        <v>5.4754085542262798E-2</v>
      </c>
      <c r="L12">
        <v>-1.5071044514061001E-2</v>
      </c>
      <c r="M12">
        <v>0.11897299445619</v>
      </c>
      <c r="N12">
        <v>1.8090132615934399E-2</v>
      </c>
      <c r="O12">
        <v>0.113635551043821</v>
      </c>
    </row>
    <row r="13" spans="1:15" x14ac:dyDescent="0.25">
      <c r="A13" t="s">
        <v>2</v>
      </c>
      <c r="B13">
        <v>4.2739635309780102E-2</v>
      </c>
      <c r="C13">
        <v>3.2769416014449097E-2</v>
      </c>
      <c r="D13">
        <f>B13-C13</f>
        <v>9.9702192953310051E-3</v>
      </c>
      <c r="E13">
        <v>0.18428721874738599</v>
      </c>
      <c r="F13">
        <v>1.33567579127089E-2</v>
      </c>
      <c r="G13">
        <v>0.18067127044888601</v>
      </c>
      <c r="I13" t="s">
        <v>7</v>
      </c>
      <c r="J13">
        <v>0.118912807928578</v>
      </c>
      <c r="K13">
        <v>6.9678617855188002E-2</v>
      </c>
      <c r="L13">
        <v>4.9234190073390902E-2</v>
      </c>
      <c r="M13">
        <v>0.26601337178513002</v>
      </c>
      <c r="N13">
        <v>4.6407819093776198E-2</v>
      </c>
      <c r="O13">
        <v>0.24339998980289501</v>
      </c>
    </row>
    <row r="14" spans="1:15" x14ac:dyDescent="0.25">
      <c r="A14" t="s">
        <v>3</v>
      </c>
      <c r="B14">
        <v>1.6993855596726799E-2</v>
      </c>
      <c r="C14">
        <v>2.6982617823677401E-2</v>
      </c>
      <c r="D14">
        <f>B14-C14</f>
        <v>-9.9887622269506024E-3</v>
      </c>
      <c r="E14">
        <v>6.96715857827922E-2</v>
      </c>
      <c r="F14">
        <v>7.8609481318396394E-3</v>
      </c>
      <c r="G14">
        <v>6.2504757199360397E-2</v>
      </c>
    </row>
    <row r="15" spans="1:15" x14ac:dyDescent="0.25">
      <c r="A15" t="s">
        <v>4</v>
      </c>
      <c r="B15">
        <v>5.0569382672862498E-2</v>
      </c>
      <c r="C15">
        <v>4.3939393939393903E-2</v>
      </c>
      <c r="D15">
        <f>B15-C15</f>
        <v>6.6299887334685947E-3</v>
      </c>
      <c r="E15">
        <v>9.61001472198761E-2</v>
      </c>
      <c r="F15">
        <v>2.1921629411073899E-2</v>
      </c>
      <c r="G15">
        <v>8.3013970461169595E-2</v>
      </c>
    </row>
    <row r="16" spans="1:15" x14ac:dyDescent="0.25">
      <c r="C16" s="1"/>
      <c r="G16" s="1"/>
    </row>
    <row r="17" spans="1:10" x14ac:dyDescent="0.25">
      <c r="B17" t="s">
        <v>17</v>
      </c>
      <c r="H17" s="1"/>
      <c r="J17" t="s">
        <v>18</v>
      </c>
    </row>
    <row r="18" spans="1:10" x14ac:dyDescent="0.25">
      <c r="A18" t="s">
        <v>0</v>
      </c>
      <c r="B18">
        <f>B3-B11</f>
        <v>-2.2330353021299258E-2</v>
      </c>
      <c r="H18" s="1"/>
      <c r="I18" t="s">
        <v>0</v>
      </c>
      <c r="J18">
        <f>J3-J10</f>
        <v>1.0652039053564099E-3</v>
      </c>
    </row>
    <row r="19" spans="1:10" x14ac:dyDescent="0.25">
      <c r="A19" t="s">
        <v>1</v>
      </c>
      <c r="B19">
        <f>B4-B12</f>
        <v>-4.9414398673428006E-3</v>
      </c>
      <c r="I19" t="s">
        <v>5</v>
      </c>
      <c r="J19">
        <f t="shared" ref="J19:J21" si="0">J4-J11</f>
        <v>-3.0866121690709986E-2</v>
      </c>
    </row>
    <row r="20" spans="1:10" x14ac:dyDescent="0.25">
      <c r="A20" t="s">
        <v>2</v>
      </c>
      <c r="B20">
        <f t="shared" ref="B19:B22" si="1">B5-B13</f>
        <v>1.5687485331762001E-2</v>
      </c>
      <c r="H20" s="1"/>
      <c r="I20" t="s">
        <v>6</v>
      </c>
      <c r="J20">
        <f t="shared" si="0"/>
        <v>7.3499526388407024E-3</v>
      </c>
    </row>
    <row r="21" spans="1:10" x14ac:dyDescent="0.25">
      <c r="A21" t="s">
        <v>3</v>
      </c>
      <c r="B21">
        <f t="shared" si="1"/>
        <v>8.9264922956578015E-3</v>
      </c>
      <c r="H21" s="3"/>
      <c r="I21" t="s">
        <v>7</v>
      </c>
      <c r="J21">
        <f t="shared" si="0"/>
        <v>5.9026638059961001E-2</v>
      </c>
    </row>
    <row r="22" spans="1:10" x14ac:dyDescent="0.25">
      <c r="A22" t="s">
        <v>4</v>
      </c>
      <c r="B22">
        <f t="shared" si="1"/>
        <v>1.7083742892570059E-4</v>
      </c>
      <c r="H22" s="3"/>
    </row>
  </sheetData>
  <mergeCells count="4">
    <mergeCell ref="J1:O1"/>
    <mergeCell ref="J8:O8"/>
    <mergeCell ref="B1:G1"/>
    <mergeCell ref="B9:G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Archer Gandley</cp:lastModifiedBy>
  <dcterms:created xsi:type="dcterms:W3CDTF">2020-05-08T15:55:05Z</dcterms:created>
  <dcterms:modified xsi:type="dcterms:W3CDTF">2020-05-12T15:39:55Z</dcterms:modified>
</cp:coreProperties>
</file>