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<sst xmlns="http://schemas.openxmlformats.org/spreadsheetml/2006/main" count="35" uniqueCount="29">
  <si>
    <t>Item</t>
  </si>
  <si>
    <t>Actual Cost</t>
  </si>
  <si>
    <t>Total Cost</t>
  </si>
  <si>
    <t>Purchase Link</t>
  </si>
  <si>
    <t>Project</t>
  </si>
  <si>
    <t>Total</t>
  </si>
  <si>
    <t>M3 Bolts</t>
  </si>
  <si>
    <t>https://www.amazon.com/dp/B0C7ZRTH3Q?ref=ppx_pop_dt_b_product_details&amp;th=1</t>
  </si>
  <si>
    <t>GoodBoy</t>
  </si>
  <si>
    <t>Battery</t>
  </si>
  <si>
    <t>https://www.amazon.com/dp/B0D9D8ZSV9?ref=ppx_yo2ov_dt_b_fed_asin_title</t>
  </si>
  <si>
    <t>System</t>
  </si>
  <si>
    <t>Suction Cups</t>
  </si>
  <si>
    <t>https://www.amazon.com/dp/B07MDVN2R8?ref=ppx_yo2ov_dt_b_fed_asin_title</t>
  </si>
  <si>
    <t>Jaco Vacuum</t>
  </si>
  <si>
    <t>Relay</t>
  </si>
  <si>
    <t>https://www.amazon.com/dp/B0B4W7VDL7?ref=ppx_yo2ov_dt_b_fed_asin_title</t>
  </si>
  <si>
    <t>12-5 DC converter</t>
  </si>
  <si>
    <t>https://www.amazon.com/dp/B08VHZJ3C8?ref=ppx_yo2ov_dt_b_fed_asin_title&amp;th=1</t>
  </si>
  <si>
    <t>Vacuum Pump</t>
  </si>
  <si>
    <t>https://www.amazon.com/dp/B0983QXGN6?ref=ppx_yo2ov_dt_b_fed_asin_title</t>
  </si>
  <si>
    <t>Silicon Tube</t>
  </si>
  <si>
    <t>https://www.amazon.com/dp/B08JQRD8HS?ref=ppx_yo2ov_dt_b_fed_asin_title</t>
  </si>
  <si>
    <t>Nema 17</t>
  </si>
  <si>
    <t>https://www.amazon.com/dp/B07PNV7RBW?ref_=ppx_hzsearch_conn_dt_b_fed_asin_title_5&amp;th=1</t>
  </si>
  <si>
    <t>Stepper motor driver</t>
  </si>
  <si>
    <t>https://www.amazon.com/your-orders/order-details?orderID=112-0511300-4533845&amp;ref_=ppx_hzsearch_conn_dt_b_fed_order_details_3</t>
  </si>
  <si>
    <t>Jumper wires</t>
  </si>
  <si>
    <t>Filament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</si>
</sst>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4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C7ZRTH3Q?ref=ppx_pop_dt_b_product_details&amp;th=1" TargetMode="External"/><Relationship Id="rId2" Type="http://schemas.openxmlformats.org/officeDocument/2006/relationships/hyperlink" Target="https://www.amazon.com/dp/B0D9D8ZSV9?ref=ppx_yo2ov_dt_b_fed_asin_title" TargetMode="External"/><Relationship Id="rId3" Type="http://schemas.openxmlformats.org/officeDocument/2006/relationships/hyperlink" Target="https://www.amazon.com/dp/B07MDVN2R8?ref=ppx_yo2ov_dt_b_fed_asin_title" TargetMode="External"/><Relationship Id="rId4" Type="http://schemas.openxmlformats.org/officeDocument/2006/relationships/hyperlink" Target="https://www.amazon.com/dp/B0B4W7VDL7?ref=ppx_yo2ov_dt_b_fed_asin_title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www.amazon.com/your-orders/order-details?orderID=112-0511300-4533845&amp;ref_=ppx_hzsearch_conn_dt_b_fed_order_details_3" TargetMode="External"/><Relationship Id="rId5" Type="http://schemas.openxmlformats.org/officeDocument/2006/relationships/hyperlink" Target="https://www.amazon.com/dp/B08VHZJ3C8?ref=ppx_yo2ov_dt_b_fed_asin_title&amp;th=1" TargetMode="External"/><Relationship Id="rId6" Type="http://schemas.openxmlformats.org/officeDocument/2006/relationships/hyperlink" Target="https://www.amazon.com/dp/B0983QXGN6?ref=ppx_yo2ov_dt_b_fed_asin_title" TargetMode="External"/><Relationship Id="rId7" Type="http://schemas.openxmlformats.org/officeDocument/2006/relationships/hyperlink" Target="https://www.amazon.com/dp/B08JQRD8HS?ref=ppx_yo2ov_dt_b_fed_asin_title" TargetMode="External"/><Relationship Id="rId8" Type="http://schemas.openxmlformats.org/officeDocument/2006/relationships/hyperlink" Target="https://www.amazon.com/dp/B07PNV7RBW?ref_=ppx_hzsearch_conn_dt_b_fed_asin_title_5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>
      <c r="A2" s="1" t="s">
        <v>6</v>
      </c>
      <c r="B2" s="2">
        <f>9.99/750</f>
        <v>0.01332</v>
      </c>
      <c r="C2" s="2">
        <v>9.99</v>
      </c>
      <c r="D2" s="3" t="s">
        <v>7</v>
      </c>
      <c r="E2" s="1" t="s">
        <v>8</v>
      </c>
      <c r="F2" s="1"/>
      <c r="G2" s="4">
        <f>SUM(B2:B10)</f>
        <v>96.68082</v>
      </c>
    </row>
    <row r="3">
      <c r="A3" s="1" t="s">
        <v>9</v>
      </c>
      <c r="B3" s="2">
        <v>27.89</v>
      </c>
      <c r="C3" s="2">
        <v>27.89</v>
      </c>
      <c r="D3" s="5" t="s">
        <v>10</v>
      </c>
      <c r="E3" s="1" t="s">
        <v>11</v>
      </c>
    </row>
    <row r="4">
      <c r="A4" s="1" t="s">
        <v>12</v>
      </c>
      <c r="B4" s="2">
        <v>2.2</v>
      </c>
      <c r="C4" s="2">
        <v>8.79</v>
      </c>
      <c r="D4" s="5" t="s">
        <v>13</v>
      </c>
      <c r="E4" s="1" t="s">
        <v>14</v>
      </c>
    </row>
    <row r="5">
      <c r="A5" s="1" t="s">
        <v>15</v>
      </c>
      <c r="B5" s="2">
        <v>1.4</v>
      </c>
      <c r="C5" s="2">
        <v>13.99</v>
      </c>
      <c r="D5" s="5" t="s">
        <v>16</v>
      </c>
      <c r="E5" s="1" t="s">
        <v>14</v>
      </c>
    </row>
    <row r="6">
      <c r="A6" s="1" t="s">
        <v>17</v>
      </c>
      <c r="B6" s="2">
        <v>7.99</v>
      </c>
      <c r="C6" s="2">
        <v>7.99</v>
      </c>
      <c r="D6" s="3" t="s">
        <v>18</v>
      </c>
      <c r="E6" s="1" t="s">
        <v>11</v>
      </c>
    </row>
    <row r="7">
      <c r="A7" s="1" t="s">
        <v>19</v>
      </c>
      <c r="B7" s="2">
        <v>36.91</v>
      </c>
      <c r="C7" s="2">
        <v>36.91</v>
      </c>
      <c r="D7" s="5" t="s">
        <v>20</v>
      </c>
      <c r="E7" s="1" t="s">
        <v>14</v>
      </c>
    </row>
    <row r="8">
      <c r="A8" s="1" t="s">
        <v>21</v>
      </c>
      <c r="B8" s="2">
        <v>9.99</v>
      </c>
      <c r="C8" s="2">
        <v>9.99</v>
      </c>
      <c r="D8" s="5" t="s">
        <v>22</v>
      </c>
      <c r="E8" s="1" t="s">
        <v>14</v>
      </c>
    </row>
    <row r="9">
      <c r="A9" s="1" t="s">
        <v>23</v>
      </c>
      <c r="B9" s="2">
        <f>32.99/4</f>
        <v>8.2475</v>
      </c>
      <c r="C9" s="2">
        <v>32.99</v>
      </c>
      <c r="D9" s="3" t="s">
        <v>24</v>
      </c>
      <c r="E9" s="1" t="s">
        <v>8</v>
      </c>
    </row>
    <row r="10">
      <c r="A10" s="1" t="s">
        <v>25</v>
      </c>
      <c r="B10" s="2">
        <v>2.04</v>
      </c>
      <c r="C10" s="2">
        <v>10.19</v>
      </c>
      <c r="D10" s="3" t="s">
        <v>26</v>
      </c>
      <c r="E10" s="1" t="s">
        <v>8</v>
      </c>
    </row>
    <row r="11">
      <c r="A11" s="1" t="s">
        <v>27</v>
      </c>
    </row>
    <row r="12">
      <c r="A12" s="1" t="s">
        <v>28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</hyperlinks>
  <drawing r:id="rId10"/>
</worksheet>
</file>