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未还款客户-6月总计" sheetId="2" r:id="rId1"/>
  </sheets>
  <definedNames>
    <definedName name="_xlnm._FilterDatabase" localSheetId="0" hidden="1">'未还款客户-6月总计'!$A$1:$AC$59</definedName>
  </definedNames>
  <calcPr calcId="145621" concurrentCalc="0"/>
</workbook>
</file>

<file path=xl/sharedStrings.xml><?xml version="1.0" encoding="utf-8"?>
<sst xmlns="http://schemas.openxmlformats.org/spreadsheetml/2006/main" count="619" uniqueCount="307">
  <si>
    <t>申请编号</t>
  </si>
  <si>
    <t>性质</t>
  </si>
  <si>
    <t>平台</t>
  </si>
  <si>
    <t>借款人</t>
  </si>
  <si>
    <t>车主</t>
  </si>
  <si>
    <t>车牌</t>
  </si>
  <si>
    <t>门店</t>
  </si>
  <si>
    <t>期次</t>
  </si>
  <si>
    <t>放款日期</t>
  </si>
  <si>
    <t>应还日期</t>
  </si>
  <si>
    <t>贷款金额</t>
  </si>
  <si>
    <t>本金</t>
  </si>
  <si>
    <t>利息</t>
  </si>
  <si>
    <t>剩余本金</t>
  </si>
  <si>
    <t>公司收入</t>
  </si>
  <si>
    <t>小计</t>
  </si>
  <si>
    <t>还款日期</t>
  </si>
  <si>
    <t>还款金额</t>
  </si>
  <si>
    <t>合同号</t>
  </si>
  <si>
    <t>每期租金</t>
  </si>
  <si>
    <t>备注</t>
  </si>
  <si>
    <t>差额</t>
  </si>
  <si>
    <t>差额2</t>
  </si>
  <si>
    <t>状态</t>
  </si>
  <si>
    <t>垫资</t>
  </si>
  <si>
    <t>逾期天数</t>
  </si>
  <si>
    <t>产品</t>
  </si>
  <si>
    <t>总期数</t>
  </si>
  <si>
    <t/>
  </si>
  <si>
    <t>J071801022017061302</t>
  </si>
  <si>
    <t>加盟商</t>
  </si>
  <si>
    <t>长安</t>
  </si>
  <si>
    <t>何文波</t>
  </si>
  <si>
    <t>鄂QQ7406</t>
  </si>
  <si>
    <t>恩施市普洛斯汽车销售服务有限公司</t>
  </si>
  <si>
    <t>J053701022017061301</t>
  </si>
  <si>
    <t>马国龙</t>
  </si>
  <si>
    <t>鲁H312NZ</t>
  </si>
  <si>
    <t>济宁</t>
  </si>
  <si>
    <t>J053701022017080701</t>
  </si>
  <si>
    <r>
      <rPr>
        <sz val="10"/>
        <rFont val="宋体"/>
        <family val="3"/>
        <charset val="134"/>
      </rPr>
      <t>长安</t>
    </r>
  </si>
  <si>
    <r>
      <rPr>
        <sz val="10"/>
        <rFont val="宋体"/>
        <family val="3"/>
        <charset val="134"/>
      </rPr>
      <t>程金敏</t>
    </r>
  </si>
  <si>
    <t>鲁H68V68</t>
  </si>
  <si>
    <r>
      <rPr>
        <sz val="10"/>
        <rFont val="宋体"/>
        <family val="3"/>
        <charset val="134"/>
      </rPr>
      <t>济宁</t>
    </r>
  </si>
  <si>
    <t>J053701022017081002</t>
  </si>
  <si>
    <r>
      <rPr>
        <sz val="10"/>
        <rFont val="宋体"/>
        <family val="3"/>
        <charset val="134"/>
      </rPr>
      <t>王海飞</t>
    </r>
  </si>
  <si>
    <t>鲁HX2222</t>
  </si>
  <si>
    <t>Temp00155</t>
  </si>
  <si>
    <t>J071801022017110701</t>
  </si>
  <si>
    <t>谭红梅</t>
  </si>
  <si>
    <t>鄂Q7U661</t>
  </si>
  <si>
    <t>安逸贷-等额本息</t>
  </si>
  <si>
    <t>Temp00164</t>
  </si>
  <si>
    <t>J093101022017111402</t>
  </si>
  <si>
    <t>张余森</t>
  </si>
  <si>
    <t>甘A3J965</t>
  </si>
  <si>
    <t>甘肃秦陇普惠信息服务有限公司</t>
  </si>
  <si>
    <t>0010370</t>
  </si>
  <si>
    <t>Z20171201-010238</t>
  </si>
  <si>
    <t>往来金服</t>
  </si>
  <si>
    <t>李志强</t>
  </si>
  <si>
    <t>闽C12DB0</t>
  </si>
  <si>
    <t>泉州致千里金融外包服务有限公司</t>
  </si>
  <si>
    <t>往来贷</t>
  </si>
  <si>
    <t>0010450</t>
  </si>
  <si>
    <t>Z20171212-010282</t>
  </si>
  <si>
    <t>张和玲</t>
  </si>
  <si>
    <t>甘A1N511</t>
  </si>
  <si>
    <t>0010469</t>
  </si>
  <si>
    <t>Z20171214-010293</t>
  </si>
  <si>
    <t>黄君</t>
  </si>
  <si>
    <t>闽C95BX2</t>
  </si>
  <si>
    <t>0010528</t>
  </si>
  <si>
    <t>Z20171215-010307</t>
  </si>
  <si>
    <t>杨连涛</t>
  </si>
  <si>
    <t>鄂QK8G66</t>
  </si>
  <si>
    <t>0010521</t>
  </si>
  <si>
    <t>Z20171215-010299</t>
  </si>
  <si>
    <t>刘翠兰</t>
  </si>
  <si>
    <t>闽CDA898</t>
  </si>
  <si>
    <t>0010552</t>
  </si>
  <si>
    <t>Z20171220-010325</t>
  </si>
  <si>
    <t>向金翠</t>
  </si>
  <si>
    <t>鄂Q9CB23</t>
  </si>
  <si>
    <t>0010559</t>
  </si>
  <si>
    <t>Z20171221-010336</t>
  </si>
  <si>
    <t>何杨</t>
  </si>
  <si>
    <t>闽C01FN0</t>
  </si>
  <si>
    <t>0010579</t>
  </si>
  <si>
    <t>Z20171222-010339</t>
  </si>
  <si>
    <t>直营门店</t>
  </si>
  <si>
    <t>黄蕊</t>
  </si>
  <si>
    <t>黑A069DC</t>
  </si>
  <si>
    <t>永伦投资咨询启东有限公司哈尔滨道里分公司</t>
  </si>
  <si>
    <t>畅意贷-6-DB</t>
  </si>
  <si>
    <t>0010644</t>
  </si>
  <si>
    <t>Z20171227-010369</t>
  </si>
  <si>
    <t>洪朝阳</t>
  </si>
  <si>
    <t>闽C62EB0</t>
  </si>
  <si>
    <t>0010636</t>
  </si>
  <si>
    <t>Z20171226-010361</t>
  </si>
  <si>
    <t>张丹丹</t>
  </si>
  <si>
    <t>黑BCC888</t>
  </si>
  <si>
    <t>永伦投资咨询启东有限公司齐齐哈尔分公司</t>
  </si>
  <si>
    <t>0011194</t>
  </si>
  <si>
    <t>Z20180315-000253</t>
  </si>
  <si>
    <t>广汇</t>
  </si>
  <si>
    <t>李东明</t>
  </si>
  <si>
    <t>黑A159XY</t>
  </si>
  <si>
    <t>哈尔滨市道里区永仑车汇车辆信息咨询服务部</t>
  </si>
  <si>
    <t>汇享贷</t>
  </si>
  <si>
    <t>0010681</t>
  </si>
  <si>
    <t>Z20180102-000002</t>
  </si>
  <si>
    <t>潘志鹏</t>
  </si>
  <si>
    <t>闽CA5A92</t>
  </si>
  <si>
    <t>孙雪</t>
  </si>
  <si>
    <t>黑CF0658</t>
  </si>
  <si>
    <t>0010713</t>
  </si>
  <si>
    <t>Z20180105-000018</t>
  </si>
  <si>
    <t>傅春元</t>
  </si>
  <si>
    <t>闽CG2E09</t>
  </si>
  <si>
    <t>0010740</t>
  </si>
  <si>
    <t>Z20180110-000032</t>
  </si>
  <si>
    <t>刘永裕</t>
  </si>
  <si>
    <t>闽C15GD3</t>
  </si>
  <si>
    <t>0010785</t>
  </si>
  <si>
    <t>Z20180112-000054</t>
  </si>
  <si>
    <t>陈龙津</t>
  </si>
  <si>
    <t>闽CU982F</t>
  </si>
  <si>
    <t>0010803</t>
  </si>
  <si>
    <t>Z20180116-000069</t>
  </si>
  <si>
    <t>章威彬</t>
  </si>
  <si>
    <t>闽C79EQ7</t>
  </si>
  <si>
    <t>0010823</t>
  </si>
  <si>
    <t>Z20180119-000095</t>
  </si>
  <si>
    <t>孙超男</t>
  </si>
  <si>
    <t>辽A3J19D</t>
  </si>
  <si>
    <t>永伦投资咨询启东有限公司沈阳分公司</t>
  </si>
  <si>
    <t>0010816</t>
  </si>
  <si>
    <t>Z20180118-000091</t>
  </si>
  <si>
    <t>周永裕</t>
  </si>
  <si>
    <t>闽C623V8</t>
  </si>
  <si>
    <t>0010830</t>
  </si>
  <si>
    <t>Z20180122-000099</t>
  </si>
  <si>
    <t>郑钧仁</t>
  </si>
  <si>
    <t>闽C89EK6</t>
  </si>
  <si>
    <t>0010835</t>
  </si>
  <si>
    <t>Z20180123-000102</t>
  </si>
  <si>
    <t>许珊虹</t>
  </si>
  <si>
    <t>闽CG1F03</t>
  </si>
  <si>
    <t>0010902</t>
  </si>
  <si>
    <t>Z20180131-000138</t>
  </si>
  <si>
    <t>陈昌华</t>
  </si>
  <si>
    <t>闽C28GT2</t>
  </si>
  <si>
    <t>0010899</t>
  </si>
  <si>
    <t>Z20180205-000145</t>
  </si>
  <si>
    <t>洪明灯</t>
  </si>
  <si>
    <t>闽CH9A03</t>
  </si>
  <si>
    <t>0010956</t>
  </si>
  <si>
    <t>Z20180206-000165</t>
  </si>
  <si>
    <t>苏标圣</t>
  </si>
  <si>
    <t>闽C26HV3</t>
  </si>
  <si>
    <t>0011006</t>
  </si>
  <si>
    <t>Z20180212-000182</t>
  </si>
  <si>
    <t>叶昭豪</t>
  </si>
  <si>
    <t>闽C75FE3</t>
  </si>
  <si>
    <t>0010996</t>
  </si>
  <si>
    <t>Z20180211-000178</t>
  </si>
  <si>
    <t>黄远星</t>
  </si>
  <si>
    <t>闽C12HJ7</t>
  </si>
  <si>
    <t>0011007</t>
  </si>
  <si>
    <t>Z20180213-000183</t>
  </si>
  <si>
    <t>林景平</t>
  </si>
  <si>
    <t>闽CE6A77</t>
  </si>
  <si>
    <t>0011011</t>
  </si>
  <si>
    <t>Z20180224-000188</t>
  </si>
  <si>
    <t>贾闯</t>
  </si>
  <si>
    <t>王辉龙</t>
  </si>
  <si>
    <t>闽CH3Q27</t>
  </si>
  <si>
    <t>0011010</t>
  </si>
  <si>
    <t>Z20180224-000189</t>
  </si>
  <si>
    <t>0011025</t>
  </si>
  <si>
    <t>Z20180228-000201</t>
  </si>
  <si>
    <t>连伟阳</t>
  </si>
  <si>
    <t>闽C8X593</t>
  </si>
  <si>
    <t>0011048</t>
  </si>
  <si>
    <t>Z20180305-000210</t>
  </si>
  <si>
    <t>曾雄伟</t>
  </si>
  <si>
    <t>闽CH9W59</t>
  </si>
  <si>
    <t>0011085</t>
  </si>
  <si>
    <t>Z20180307-000220</t>
  </si>
  <si>
    <t>吴美镇</t>
  </si>
  <si>
    <t>闽CH9Z09</t>
  </si>
  <si>
    <t>0011121</t>
  </si>
  <si>
    <t>Z20180309-000232</t>
  </si>
  <si>
    <t>吴建辉</t>
  </si>
  <si>
    <t>闽CG776A</t>
  </si>
  <si>
    <t>0011150</t>
  </si>
  <si>
    <t>Z20180312-000237</t>
  </si>
  <si>
    <t>严光雄</t>
  </si>
  <si>
    <t>鄂Q15D40</t>
  </si>
  <si>
    <t>安心贷-先息后本</t>
  </si>
  <si>
    <t>0011117</t>
  </si>
  <si>
    <t>Z20180309-000229</t>
  </si>
  <si>
    <t>庄坚</t>
  </si>
  <si>
    <t>闽CC7T37</t>
  </si>
  <si>
    <t>0011192</t>
  </si>
  <si>
    <t>Z20180315-000250</t>
  </si>
  <si>
    <t>贾继存</t>
  </si>
  <si>
    <t>鄂Q7E555</t>
  </si>
  <si>
    <t>0011199</t>
  </si>
  <si>
    <t>Z20180315-000254</t>
  </si>
  <si>
    <t>张清美</t>
  </si>
  <si>
    <t>鄂Q9MQ76</t>
  </si>
  <si>
    <t>0011257</t>
  </si>
  <si>
    <t>Z20180320-000280</t>
  </si>
  <si>
    <t>李光翠</t>
  </si>
  <si>
    <t>鄂QAJ379</t>
  </si>
  <si>
    <t>0011263</t>
  </si>
  <si>
    <t>Z20180320-000278</t>
  </si>
  <si>
    <t>闽C26CP6</t>
  </si>
  <si>
    <t>0011253</t>
  </si>
  <si>
    <t>Z20180320-000274</t>
  </si>
  <si>
    <t>高秉超</t>
  </si>
  <si>
    <t>辽A0060G</t>
  </si>
  <si>
    <t>畅意贷-3-DB</t>
  </si>
  <si>
    <t>0011287</t>
  </si>
  <si>
    <t>Z20180322-000293</t>
  </si>
  <si>
    <t>李志文</t>
  </si>
  <si>
    <t>闽C38AP8</t>
  </si>
  <si>
    <t>0011283</t>
  </si>
  <si>
    <t>Z20180322-000294</t>
  </si>
  <si>
    <t>0011243</t>
  </si>
  <si>
    <t>Z20180322-000289</t>
  </si>
  <si>
    <t>超级往来贷</t>
  </si>
  <si>
    <t>0011300</t>
  </si>
  <si>
    <t>Z20180323-000304</t>
  </si>
  <si>
    <t>王曙光</t>
  </si>
  <si>
    <t>鄂Q02132</t>
  </si>
  <si>
    <t>0011310</t>
  </si>
  <si>
    <t>Z20180328-000326</t>
  </si>
  <si>
    <t>伍时</t>
  </si>
  <si>
    <t>鄂Q9W255</t>
  </si>
  <si>
    <t>0011531</t>
  </si>
  <si>
    <t>Z20180411-000393</t>
  </si>
  <si>
    <t>彭云庆</t>
  </si>
  <si>
    <t>鄂QBL602</t>
  </si>
  <si>
    <t>0011548</t>
  </si>
  <si>
    <t>Z20180413-000407</t>
  </si>
  <si>
    <t>方思桂</t>
  </si>
  <si>
    <t>鄂Q12301</t>
  </si>
  <si>
    <t>0011775</t>
  </si>
  <si>
    <t>Z20180507-000519</t>
  </si>
  <si>
    <t>谭学明</t>
  </si>
  <si>
    <t>鄂Q90G28</t>
  </si>
  <si>
    <t>J071801022017062701</t>
  </si>
  <si>
    <t>李平</t>
  </si>
  <si>
    <t>鄂Q1T420</t>
  </si>
  <si>
    <t>J071801022017072801</t>
  </si>
  <si>
    <r>
      <rPr>
        <sz val="10"/>
        <rFont val="宋体"/>
        <family val="3"/>
        <charset val="134"/>
      </rPr>
      <t>向远华</t>
    </r>
  </si>
  <si>
    <t>鄂Q5B586</t>
  </si>
  <si>
    <t>J053701022017082401</t>
  </si>
  <si>
    <r>
      <rPr>
        <sz val="10"/>
        <rFont val="宋体"/>
        <family val="3"/>
        <charset val="134"/>
      </rPr>
      <t>马爱华</t>
    </r>
  </si>
  <si>
    <t>鲁H711L7</t>
  </si>
  <si>
    <t>Temp00087</t>
  </si>
  <si>
    <t>J093101022017092701</t>
  </si>
  <si>
    <r>
      <rPr>
        <sz val="10"/>
        <rFont val="宋体"/>
        <family val="3"/>
        <charset val="134"/>
      </rPr>
      <t>黄刚</t>
    </r>
  </si>
  <si>
    <t>甘AMT826</t>
  </si>
  <si>
    <t>0010111</t>
  </si>
  <si>
    <t>Z20170928-010079</t>
  </si>
  <si>
    <r>
      <rPr>
        <sz val="10"/>
        <rFont val="宋体"/>
        <family val="3"/>
        <charset val="134"/>
      </rPr>
      <t>刘金亮</t>
    </r>
  </si>
  <si>
    <t>黑AVU832</t>
  </si>
  <si>
    <t>永伦投资咨询启东有限公司哈尔滨分公司</t>
  </si>
  <si>
    <t>畅享贷-DB</t>
  </si>
  <si>
    <t>0010356</t>
  </si>
  <si>
    <t>J093101022017112801</t>
  </si>
  <si>
    <t>杨斌胜</t>
  </si>
  <si>
    <t>甘A4W680</t>
  </si>
  <si>
    <t>0010645</t>
  </si>
  <si>
    <t>Z20171227-010370</t>
  </si>
  <si>
    <t>刘涵</t>
  </si>
  <si>
    <t>0011014</t>
  </si>
  <si>
    <t>Z20180227-000193</t>
  </si>
  <si>
    <t>燕茹</t>
  </si>
  <si>
    <t>吉DU9311</t>
  </si>
  <si>
    <t>四平市鑫融普汇投资咨询有限公司（辽源店）</t>
  </si>
  <si>
    <t>0011715</t>
  </si>
  <si>
    <t>Z20180428-000497</t>
  </si>
  <si>
    <t>井超洋</t>
  </si>
  <si>
    <t>黑AB575P</t>
  </si>
  <si>
    <t>汇享贷-超融</t>
  </si>
  <si>
    <t>0011720</t>
  </si>
  <si>
    <t>Z20180428-000494</t>
  </si>
  <si>
    <t>刘传渝</t>
  </si>
  <si>
    <t>黑A981SH</t>
  </si>
  <si>
    <t>绥化市车汇家汽车销售有限公司</t>
  </si>
  <si>
    <t>0011340</t>
  </si>
  <si>
    <t>Z20180327-000314</t>
  </si>
  <si>
    <t>李炎</t>
  </si>
  <si>
    <t>鄂Q0G292</t>
  </si>
  <si>
    <t>0011334</t>
  </si>
  <si>
    <t>Z20180327-000319</t>
  </si>
  <si>
    <t>张胤</t>
  </si>
  <si>
    <t>沪B592L7</t>
  </si>
  <si>
    <t>押车一部</t>
  </si>
  <si>
    <t>畅意贷-3SH</t>
  </si>
  <si>
    <t>代收费用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</si>
</sst>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0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66490676595355"/>
      </top>
      <bottom style="thin">
        <color theme="4" tint="0.39997558519241921"/>
      </bottom>
      <diagonal/>
    </border>
    <border>
      <left style="thin">
        <color theme="4" tint="0.3967101046784875"/>
      </left>
      <right/>
      <top style="thin">
        <color theme="4" tint="0.3967101046784875"/>
      </top>
      <bottom style="thin">
        <color theme="4" tint="0.39997558519241921"/>
      </bottom>
      <diagonal/>
    </border>
  </borders>
  <cellStyleXfs count="9">
    <xf numFmtId="0" fontId="0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" fillId="0" borderId="0">
      <alignment vertical="center"/>
    </xf>
  </cellStyleXfs>
  <cellXfs count="52">
    <xf numFmtId="0" fontId="0" fillId="0" borderId="0" xfId="0"/>
    <xf numFmtId="0" fontId="0" fillId="0" borderId="0" xfId="0" applyFill="1"/>
    <xf numFmtId="0" fontId="0" fillId="2" borderId="0" xfId="0" applyFill="1"/>
    <xf numFmtId="49" fontId="2" fillId="0" borderId="0" xfId="1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4" fontId="0" fillId="0" borderId="0" xfId="0" applyNumberFormat="1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NumberFormat="1" applyFont="1" applyFill="1" applyAlignment="1">
      <alignment vertical="center"/>
    </xf>
    <xf numFmtId="14" fontId="0" fillId="3" borderId="0" xfId="0" applyNumberFormat="1" applyFont="1" applyFill="1" applyAlignment="1">
      <alignment vertical="center"/>
    </xf>
    <xf numFmtId="49" fontId="3" fillId="4" borderId="1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vertical="center"/>
    </xf>
    <xf numFmtId="176" fontId="3" fillId="4" borderId="2" xfId="0" applyNumberFormat="1" applyFont="1" applyFill="1" applyBorder="1" applyAlignment="1">
      <alignment vertical="center"/>
    </xf>
    <xf numFmtId="14" fontId="3" fillId="4" borderId="2" xfId="1" applyNumberFormat="1" applyFont="1" applyFill="1" applyBorder="1" applyAlignment="1">
      <alignment vertical="center"/>
    </xf>
    <xf numFmtId="0" fontId="3" fillId="4" borderId="2" xfId="0" applyNumberFormat="1" applyFont="1" applyFill="1" applyBorder="1" applyAlignment="1">
      <alignment vertical="center"/>
    </xf>
    <xf numFmtId="0" fontId="3" fillId="4" borderId="2" xfId="1" applyNumberFormat="1" applyFont="1" applyFill="1" applyBorder="1" applyAlignment="1">
      <alignment vertical="center"/>
    </xf>
    <xf numFmtId="0" fontId="3" fillId="4" borderId="3" xfId="1" applyNumberFormat="1" applyFont="1" applyFill="1" applyBorder="1" applyAlignment="1">
      <alignment vertical="center"/>
    </xf>
    <xf numFmtId="0" fontId="6" fillId="0" borderId="1" xfId="0" applyFont="1" applyBorder="1" applyAlignment="1"/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3" fillId="0" borderId="2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4" borderId="2" xfId="0" applyNumberFormat="1" applyFont="1" applyFill="1" applyBorder="1" applyAlignment="1"/>
    <xf numFmtId="49" fontId="3" fillId="0" borderId="1" xfId="0" applyNumberFormat="1" applyFont="1" applyBorder="1" applyAlignment="1">
      <alignment vertical="center"/>
    </xf>
    <xf numFmtId="0" fontId="3" fillId="0" borderId="3" xfId="1" applyNumberFormat="1" applyFont="1" applyBorder="1" applyAlignment="1">
      <alignment vertical="center"/>
    </xf>
    <xf numFmtId="14" fontId="3" fillId="0" borderId="2" xfId="1" applyNumberFormat="1" applyFont="1" applyBorder="1" applyAlignment="1">
      <alignment vertical="center"/>
    </xf>
    <xf numFmtId="49" fontId="3" fillId="0" borderId="1" xfId="1" applyNumberFormat="1" applyFont="1" applyBorder="1" applyAlignment="1">
      <alignment vertical="center"/>
    </xf>
    <xf numFmtId="0" fontId="3" fillId="0" borderId="2" xfId="1" applyNumberFormat="1" applyFont="1" applyBorder="1" applyAlignment="1">
      <alignment horizontal="left" vertical="center"/>
    </xf>
    <xf numFmtId="176" fontId="3" fillId="0" borderId="2" xfId="1" applyNumberFormat="1" applyFont="1" applyBorder="1" applyAlignment="1">
      <alignment vertical="center"/>
    </xf>
    <xf numFmtId="49" fontId="3" fillId="4" borderId="1" xfId="1" applyNumberFormat="1" applyFont="1" applyFill="1" applyBorder="1" applyAlignment="1">
      <alignment vertical="center"/>
    </xf>
    <xf numFmtId="0" fontId="3" fillId="4" borderId="2" xfId="1" applyNumberFormat="1" applyFont="1" applyFill="1" applyBorder="1" applyAlignment="1">
      <alignment horizontal="left" vertical="center"/>
    </xf>
    <xf numFmtId="176" fontId="3" fillId="4" borderId="2" xfId="1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0" borderId="4" xfId="1" applyNumberFormat="1" applyFont="1" applyBorder="1" applyAlignment="1">
      <alignment vertical="center"/>
    </xf>
    <xf numFmtId="0" fontId="6" fillId="4" borderId="1" xfId="0" applyFont="1" applyFill="1" applyBorder="1" applyAlignment="1"/>
    <xf numFmtId="0" fontId="3" fillId="0" borderId="4" xfId="0" applyNumberFormat="1" applyFont="1" applyBorder="1" applyAlignment="1">
      <alignment vertical="center"/>
    </xf>
    <xf numFmtId="14" fontId="3" fillId="4" borderId="2" xfId="1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/>
    <xf numFmtId="14" fontId="3" fillId="0" borderId="2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/>
    <xf numFmtId="49" fontId="3" fillId="0" borderId="5" xfId="0" applyNumberFormat="1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49" fontId="3" fillId="4" borderId="2" xfId="0" applyNumberFormat="1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</cellXfs>
  <cellStyles count="9">
    <cellStyle name="常规" xfId="0" builtinId="0"/>
    <cellStyle name="常规 11" xfId="1"/>
    <cellStyle name="常规 2" xfId="5"/>
    <cellStyle name="常规 3" xfId="6"/>
    <cellStyle name="常规 4" xfId="7"/>
    <cellStyle name="常规 5" xfId="8"/>
    <cellStyle name="千位分隔 2" xfId="2"/>
    <cellStyle name="千位分隔[0] 2" xfId="3"/>
    <cellStyle name="千位分隔[0] 2 2" xfId="4"/>
  </cellStyles>
  <dxfs count="7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tabSelected="1" topLeftCell="A49" workbookViewId="0">
      <selection activeCell="H8" sqref="H8"/>
    </sheetView>
  </sheetViews>
  <sheetFormatPr defaultRowHeight="13.5" x14ac:dyDescent="0.15"/>
  <cols>
    <col min="1" max="7" width="9" style="1"/>
    <col min="8" max="8" width="28.125" style="1" customWidth="1"/>
    <col min="9" max="9" width="4.75" style="1" customWidth="1"/>
    <col min="10" max="10" width="10.625" style="1" customWidth="1"/>
    <col min="11" max="11" width="9" style="1"/>
    <col min="12" max="12" width="10.25" style="1" customWidth="1"/>
    <col min="13" max="18" width="0" style="1" hidden="1" customWidth="1"/>
    <col min="19" max="19" width="12.5" style="1" customWidth="1"/>
    <col min="20" max="20" width="11.875" style="1" bestFit="1" customWidth="1"/>
    <col min="21" max="22" width="9" style="1"/>
    <col min="23" max="24" width="0" style="1" hidden="1" customWidth="1"/>
    <col min="25" max="25" width="9" style="1"/>
    <col min="26" max="26" width="0" style="1" hidden="1" customWidth="1"/>
    <col min="27" max="16384" width="9" style="1"/>
  </cols>
  <sheetData>
    <row r="1" spans="1:29" s="2" customFormat="1" x14ac:dyDescent="0.15">
      <c r="A1" s="3" t="s">
        <v>0</v>
      </c>
      <c r="B1" s="4" t="s">
        <v>18</v>
      </c>
      <c r="C1" s="5" t="s">
        <v>1</v>
      </c>
      <c r="D1" s="4" t="s">
        <v>2</v>
      </c>
      <c r="E1" s="4" t="s">
        <v>3</v>
      </c>
      <c r="F1" s="4" t="s">
        <v>4</v>
      </c>
      <c r="G1" s="6" t="s">
        <v>5</v>
      </c>
      <c r="H1" s="4" t="s">
        <v>6</v>
      </c>
      <c r="I1" s="4" t="s">
        <v>7</v>
      </c>
      <c r="J1" s="7" t="s">
        <v>8</v>
      </c>
      <c r="K1" s="7" t="s">
        <v>9</v>
      </c>
      <c r="L1" s="4" t="s">
        <v>10</v>
      </c>
      <c r="M1" s="8" t="s">
        <v>19</v>
      </c>
      <c r="N1" s="8" t="s">
        <v>11</v>
      </c>
      <c r="O1" s="8" t="s">
        <v>12</v>
      </c>
      <c r="P1" s="8" t="s">
        <v>13</v>
      </c>
      <c r="Q1" s="4" t="s">
        <v>14</v>
      </c>
      <c r="R1" s="9" t="s">
        <v>306</v>
      </c>
      <c r="S1" s="10" t="s">
        <v>15</v>
      </c>
      <c r="T1" s="11" t="s">
        <v>16</v>
      </c>
      <c r="U1" s="10" t="s">
        <v>17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7" t="s">
        <v>25</v>
      </c>
      <c r="AB1" s="7" t="s">
        <v>26</v>
      </c>
      <c r="AC1" s="7" t="s">
        <v>27</v>
      </c>
    </row>
    <row r="2" spans="1:29" x14ac:dyDescent="0.15">
      <c r="A2" s="30" t="s">
        <v>28</v>
      </c>
      <c r="B2" s="22" t="s">
        <v>29</v>
      </c>
      <c r="C2" s="22" t="s">
        <v>30</v>
      </c>
      <c r="D2" s="22" t="s">
        <v>31</v>
      </c>
      <c r="E2" s="22" t="s">
        <v>32</v>
      </c>
      <c r="F2" s="22" t="s">
        <v>32</v>
      </c>
      <c r="G2" s="23" t="s">
        <v>33</v>
      </c>
      <c r="H2" s="22" t="s">
        <v>34</v>
      </c>
      <c r="I2" s="22">
        <v>12</v>
      </c>
      <c r="J2" s="24">
        <v>42900</v>
      </c>
      <c r="K2" s="24">
        <v>43264</v>
      </c>
      <c r="L2" s="25">
        <v>35000</v>
      </c>
      <c r="M2" s="25"/>
      <c r="N2" s="25">
        <v>3033.12</v>
      </c>
      <c r="O2" s="25">
        <v>21.84</v>
      </c>
      <c r="P2" s="25">
        <v>0</v>
      </c>
      <c r="Q2" s="25">
        <v>113.7</v>
      </c>
      <c r="R2" s="25">
        <v>-252</v>
      </c>
      <c r="S2" s="25">
        <v>2916.67</v>
      </c>
      <c r="T2" s="24"/>
      <c r="U2" s="26"/>
      <c r="V2" s="22"/>
      <c r="W2" s="22">
        <v>-2916.67</v>
      </c>
      <c r="X2" s="22">
        <v>-3054.96</v>
      </c>
      <c r="Y2" s="22"/>
      <c r="Z2" s="22"/>
      <c r="AA2" s="27">
        <v>14</v>
      </c>
      <c r="AB2" s="27"/>
      <c r="AC2" s="31"/>
    </row>
    <row r="3" spans="1:29" x14ac:dyDescent="0.15">
      <c r="A3" s="12" t="s">
        <v>28</v>
      </c>
      <c r="B3" s="13" t="s">
        <v>35</v>
      </c>
      <c r="C3" s="13" t="s">
        <v>30</v>
      </c>
      <c r="D3" s="13" t="s">
        <v>31</v>
      </c>
      <c r="E3" s="13" t="s">
        <v>36</v>
      </c>
      <c r="F3" s="13" t="s">
        <v>36</v>
      </c>
      <c r="G3" s="14" t="s">
        <v>37</v>
      </c>
      <c r="H3" s="13" t="s">
        <v>38</v>
      </c>
      <c r="I3" s="13">
        <v>12</v>
      </c>
      <c r="J3" s="15">
        <v>42900</v>
      </c>
      <c r="K3" s="15">
        <v>43264</v>
      </c>
      <c r="L3" s="16">
        <v>95000</v>
      </c>
      <c r="M3" s="16">
        <v>8292.0400000000009</v>
      </c>
      <c r="N3" s="16">
        <v>8232.76</v>
      </c>
      <c r="O3" s="16">
        <v>59.28</v>
      </c>
      <c r="P3" s="16">
        <v>0</v>
      </c>
      <c r="Q3" s="16">
        <v>308.63</v>
      </c>
      <c r="R3" s="16">
        <v>-684</v>
      </c>
      <c r="S3" s="16">
        <v>7916.67</v>
      </c>
      <c r="T3" s="17"/>
      <c r="U3" s="18"/>
      <c r="V3" s="13"/>
      <c r="W3" s="13">
        <v>-7916.67</v>
      </c>
      <c r="X3" s="13">
        <v>-8292.0400000000009</v>
      </c>
      <c r="Y3" s="13"/>
      <c r="Z3" s="13"/>
      <c r="AA3" s="19">
        <v>14</v>
      </c>
      <c r="AB3" s="19"/>
      <c r="AC3" s="20"/>
    </row>
    <row r="4" spans="1:29" x14ac:dyDescent="0.15">
      <c r="A4" s="12" t="s">
        <v>28</v>
      </c>
      <c r="B4" s="13" t="s">
        <v>255</v>
      </c>
      <c r="C4" s="13" t="s">
        <v>30</v>
      </c>
      <c r="D4" s="13" t="s">
        <v>31</v>
      </c>
      <c r="E4" s="13" t="s">
        <v>256</v>
      </c>
      <c r="F4" s="13" t="s">
        <v>256</v>
      </c>
      <c r="G4" s="14" t="s">
        <v>257</v>
      </c>
      <c r="H4" s="13" t="s">
        <v>34</v>
      </c>
      <c r="I4" s="13">
        <v>12</v>
      </c>
      <c r="J4" s="15">
        <v>42914</v>
      </c>
      <c r="K4" s="15">
        <v>43278</v>
      </c>
      <c r="L4" s="16">
        <v>70000</v>
      </c>
      <c r="M4" s="16">
        <v>6109.92</v>
      </c>
      <c r="N4" s="16">
        <v>6066.25</v>
      </c>
      <c r="O4" s="16">
        <v>43.68</v>
      </c>
      <c r="P4" s="16">
        <v>0</v>
      </c>
      <c r="Q4" s="16">
        <v>227.41</v>
      </c>
      <c r="R4" s="16">
        <v>-504</v>
      </c>
      <c r="S4" s="16">
        <v>5833.33</v>
      </c>
      <c r="T4" s="17"/>
      <c r="U4" s="18"/>
      <c r="V4" s="13"/>
      <c r="W4" s="13">
        <v>-5833.33</v>
      </c>
      <c r="X4" s="13">
        <v>-6109.93</v>
      </c>
      <c r="Y4" s="13"/>
      <c r="Z4" s="13"/>
      <c r="AA4" s="19" t="s">
        <v>28</v>
      </c>
      <c r="AB4" s="19"/>
      <c r="AC4" s="20"/>
    </row>
    <row r="5" spans="1:29" x14ac:dyDescent="0.15">
      <c r="A5" s="12" t="s">
        <v>28</v>
      </c>
      <c r="B5" s="13" t="s">
        <v>258</v>
      </c>
      <c r="C5" s="13" t="s">
        <v>30</v>
      </c>
      <c r="D5" s="13" t="s">
        <v>40</v>
      </c>
      <c r="E5" s="13" t="s">
        <v>259</v>
      </c>
      <c r="F5" s="13" t="s">
        <v>259</v>
      </c>
      <c r="G5" s="14" t="s">
        <v>260</v>
      </c>
      <c r="H5" s="13" t="s">
        <v>34</v>
      </c>
      <c r="I5" s="13">
        <v>11</v>
      </c>
      <c r="J5" s="15">
        <v>42944</v>
      </c>
      <c r="K5" s="15">
        <v>43278</v>
      </c>
      <c r="L5" s="16">
        <v>117000</v>
      </c>
      <c r="M5" s="16"/>
      <c r="N5" s="16">
        <v>10066.82</v>
      </c>
      <c r="O5" s="16">
        <v>145.47999999999999</v>
      </c>
      <c r="P5" s="16">
        <v>10139.299999999999</v>
      </c>
      <c r="Q5" s="16">
        <v>380.1</v>
      </c>
      <c r="R5" s="16">
        <v>363.8</v>
      </c>
      <c r="S5" s="16">
        <v>10956.2</v>
      </c>
      <c r="T5" s="17"/>
      <c r="U5" s="18"/>
      <c r="V5" s="13"/>
      <c r="W5" s="13">
        <v>-10956.2</v>
      </c>
      <c r="X5" s="13">
        <v>-10212.299999999999</v>
      </c>
      <c r="Y5" s="13"/>
      <c r="Z5" s="13"/>
      <c r="AA5" s="19" t="s">
        <v>28</v>
      </c>
      <c r="AB5" s="19"/>
      <c r="AC5" s="20"/>
    </row>
    <row r="6" spans="1:29" x14ac:dyDescent="0.15">
      <c r="A6" s="30" t="s">
        <v>28</v>
      </c>
      <c r="B6" s="22" t="s">
        <v>39</v>
      </c>
      <c r="C6" s="22" t="s">
        <v>30</v>
      </c>
      <c r="D6" s="22" t="s">
        <v>40</v>
      </c>
      <c r="E6" s="22" t="s">
        <v>41</v>
      </c>
      <c r="F6" s="22" t="s">
        <v>41</v>
      </c>
      <c r="G6" s="23" t="s">
        <v>42</v>
      </c>
      <c r="H6" s="22" t="s">
        <v>43</v>
      </c>
      <c r="I6" s="22">
        <v>10</v>
      </c>
      <c r="J6" s="24">
        <v>42955</v>
      </c>
      <c r="K6" s="24">
        <v>43258</v>
      </c>
      <c r="L6" s="25">
        <v>43000</v>
      </c>
      <c r="M6" s="25">
        <v>3753.24</v>
      </c>
      <c r="N6" s="25">
        <v>3673.32</v>
      </c>
      <c r="O6" s="25">
        <v>79.92</v>
      </c>
      <c r="P6" s="25">
        <v>7426.18</v>
      </c>
      <c r="Q6" s="25">
        <v>139.69</v>
      </c>
      <c r="R6" s="25">
        <v>34.4</v>
      </c>
      <c r="S6" s="25">
        <v>3927.33</v>
      </c>
      <c r="T6" s="32"/>
      <c r="U6" s="26"/>
      <c r="V6" s="22"/>
      <c r="W6" s="22">
        <v>-3927.33</v>
      </c>
      <c r="X6" s="22">
        <v>-3753.2400000000002</v>
      </c>
      <c r="Y6" s="22"/>
      <c r="Z6" s="22"/>
      <c r="AA6" s="27">
        <v>20</v>
      </c>
      <c r="AB6" s="40"/>
      <c r="AC6" s="31"/>
    </row>
    <row r="7" spans="1:29" x14ac:dyDescent="0.15">
      <c r="A7" s="12" t="s">
        <v>28</v>
      </c>
      <c r="B7" s="13" t="s">
        <v>44</v>
      </c>
      <c r="C7" s="13" t="s">
        <v>30</v>
      </c>
      <c r="D7" s="13" t="s">
        <v>40</v>
      </c>
      <c r="E7" s="13" t="s">
        <v>45</v>
      </c>
      <c r="F7" s="13" t="s">
        <v>45</v>
      </c>
      <c r="G7" s="14" t="s">
        <v>46</v>
      </c>
      <c r="H7" s="13" t="s">
        <v>43</v>
      </c>
      <c r="I7" s="13">
        <v>10</v>
      </c>
      <c r="J7" s="15">
        <v>42962</v>
      </c>
      <c r="K7" s="15">
        <v>43265</v>
      </c>
      <c r="L7" s="16">
        <v>190000</v>
      </c>
      <c r="M7" s="16">
        <v>16584.080000000002</v>
      </c>
      <c r="N7" s="16">
        <v>16230.96</v>
      </c>
      <c r="O7" s="16">
        <v>353.12</v>
      </c>
      <c r="P7" s="16">
        <v>32813.35</v>
      </c>
      <c r="Q7" s="16">
        <v>617.26</v>
      </c>
      <c r="R7" s="16">
        <v>152</v>
      </c>
      <c r="S7" s="16">
        <v>17353.330000000002</v>
      </c>
      <c r="T7" s="15"/>
      <c r="U7" s="18"/>
      <c r="V7" s="13"/>
      <c r="W7" s="13">
        <v>-17353.330000000002</v>
      </c>
      <c r="X7" s="13">
        <v>-16584.079999999998</v>
      </c>
      <c r="Y7" s="13"/>
      <c r="Z7" s="13"/>
      <c r="AA7" s="19">
        <v>13</v>
      </c>
      <c r="AB7" s="19"/>
      <c r="AC7" s="20"/>
    </row>
    <row r="8" spans="1:29" x14ac:dyDescent="0.15">
      <c r="A8" s="12" t="s">
        <v>28</v>
      </c>
      <c r="B8" s="13" t="s">
        <v>261</v>
      </c>
      <c r="C8" s="13" t="s">
        <v>30</v>
      </c>
      <c r="D8" s="13" t="s">
        <v>40</v>
      </c>
      <c r="E8" s="13" t="s">
        <v>262</v>
      </c>
      <c r="F8" s="13" t="s">
        <v>262</v>
      </c>
      <c r="G8" s="14" t="s">
        <v>263</v>
      </c>
      <c r="H8" s="13" t="s">
        <v>43</v>
      </c>
      <c r="I8" s="13">
        <v>10</v>
      </c>
      <c r="J8" s="15">
        <v>42975</v>
      </c>
      <c r="K8" s="15">
        <v>43278</v>
      </c>
      <c r="L8" s="16">
        <v>120000</v>
      </c>
      <c r="M8" s="16">
        <v>10474.15</v>
      </c>
      <c r="N8" s="16">
        <v>10251.129999999999</v>
      </c>
      <c r="O8" s="16">
        <v>223.02</v>
      </c>
      <c r="P8" s="16">
        <v>20724.23</v>
      </c>
      <c r="Q8" s="16">
        <v>389.85</v>
      </c>
      <c r="R8" s="16">
        <v>96</v>
      </c>
      <c r="S8" s="16">
        <v>10960</v>
      </c>
      <c r="T8" s="17"/>
      <c r="U8" s="18"/>
      <c r="V8" s="13"/>
      <c r="W8" s="13">
        <v>-10960</v>
      </c>
      <c r="X8" s="13">
        <v>-10474.15</v>
      </c>
      <c r="Y8" s="13"/>
      <c r="Z8" s="13"/>
      <c r="AA8" s="19" t="s">
        <v>28</v>
      </c>
      <c r="AB8" s="19"/>
      <c r="AC8" s="20"/>
    </row>
    <row r="9" spans="1:29" x14ac:dyDescent="0.15">
      <c r="A9" s="21" t="s">
        <v>264</v>
      </c>
      <c r="B9" s="22" t="s">
        <v>265</v>
      </c>
      <c r="C9" s="22" t="s">
        <v>30</v>
      </c>
      <c r="D9" s="22" t="s">
        <v>40</v>
      </c>
      <c r="E9" s="22" t="s">
        <v>266</v>
      </c>
      <c r="F9" s="22" t="s">
        <v>266</v>
      </c>
      <c r="G9" s="23" t="s">
        <v>267</v>
      </c>
      <c r="H9" s="22" t="s">
        <v>56</v>
      </c>
      <c r="I9" s="22">
        <v>9</v>
      </c>
      <c r="J9" s="24">
        <v>43006</v>
      </c>
      <c r="K9" s="24">
        <v>43278</v>
      </c>
      <c r="L9" s="25">
        <v>110000</v>
      </c>
      <c r="M9" s="25"/>
      <c r="N9" s="25">
        <v>9325.2199999999993</v>
      </c>
      <c r="O9" s="25">
        <v>263.86</v>
      </c>
      <c r="P9" s="25">
        <v>28369.17</v>
      </c>
      <c r="Q9" s="25">
        <v>347.58</v>
      </c>
      <c r="R9" s="25">
        <v>1078</v>
      </c>
      <c r="S9" s="25">
        <v>11014.67</v>
      </c>
      <c r="T9" s="24"/>
      <c r="U9" s="26"/>
      <c r="V9" s="22"/>
      <c r="W9" s="22">
        <v>-11014.67</v>
      </c>
      <c r="X9" s="22">
        <v>-9589.08</v>
      </c>
      <c r="Y9" s="22"/>
      <c r="Z9" s="22"/>
      <c r="AA9" s="27" t="s">
        <v>28</v>
      </c>
      <c r="AB9" s="27" t="s">
        <v>51</v>
      </c>
      <c r="AC9" s="28">
        <v>12</v>
      </c>
    </row>
    <row r="10" spans="1:29" x14ac:dyDescent="0.15">
      <c r="A10" s="12" t="s">
        <v>268</v>
      </c>
      <c r="B10" s="13" t="s">
        <v>269</v>
      </c>
      <c r="C10" s="13" t="s">
        <v>90</v>
      </c>
      <c r="D10" s="13" t="s">
        <v>59</v>
      </c>
      <c r="E10" s="13" t="s">
        <v>270</v>
      </c>
      <c r="F10" s="13" t="s">
        <v>270</v>
      </c>
      <c r="G10" s="14" t="s">
        <v>271</v>
      </c>
      <c r="H10" s="13" t="s">
        <v>272</v>
      </c>
      <c r="I10" s="13">
        <v>9</v>
      </c>
      <c r="J10" s="15">
        <v>43006</v>
      </c>
      <c r="K10" s="15">
        <v>43278</v>
      </c>
      <c r="L10" s="16">
        <v>60000</v>
      </c>
      <c r="M10" s="16">
        <v>5330.93</v>
      </c>
      <c r="N10" s="16">
        <v>5122.92</v>
      </c>
      <c r="O10" s="16">
        <v>208.01</v>
      </c>
      <c r="P10" s="16">
        <v>15678.15</v>
      </c>
      <c r="Q10" s="16">
        <v>537.07000000000005</v>
      </c>
      <c r="R10" s="16">
        <v>120</v>
      </c>
      <c r="S10" s="16">
        <v>5988</v>
      </c>
      <c r="T10" s="17"/>
      <c r="U10" s="18"/>
      <c r="V10" s="13"/>
      <c r="W10" s="13">
        <v>-5988</v>
      </c>
      <c r="X10" s="13">
        <v>-5330.93</v>
      </c>
      <c r="Y10" s="13"/>
      <c r="Z10" s="13"/>
      <c r="AA10" s="19" t="s">
        <v>28</v>
      </c>
      <c r="AB10" s="29" t="s">
        <v>273</v>
      </c>
      <c r="AC10" s="20">
        <v>12</v>
      </c>
    </row>
    <row r="11" spans="1:29" x14ac:dyDescent="0.15">
      <c r="A11" s="41" t="s">
        <v>47</v>
      </c>
      <c r="B11" s="13" t="s">
        <v>48</v>
      </c>
      <c r="C11" s="13" t="s">
        <v>30</v>
      </c>
      <c r="D11" s="13" t="s">
        <v>31</v>
      </c>
      <c r="E11" s="13" t="s">
        <v>49</v>
      </c>
      <c r="F11" s="13" t="s">
        <v>49</v>
      </c>
      <c r="G11" s="14" t="s">
        <v>50</v>
      </c>
      <c r="H11" s="13" t="s">
        <v>34</v>
      </c>
      <c r="I11" s="13">
        <v>7</v>
      </c>
      <c r="J11" s="15">
        <v>43052</v>
      </c>
      <c r="K11" s="15">
        <v>43263</v>
      </c>
      <c r="L11" s="16">
        <v>120000</v>
      </c>
      <c r="M11" s="16"/>
      <c r="N11" s="16">
        <v>10032.8583686326</v>
      </c>
      <c r="O11" s="16">
        <v>441.3</v>
      </c>
      <c r="P11" s="16">
        <v>51258.298947663701</v>
      </c>
      <c r="Q11" s="16">
        <v>389.85</v>
      </c>
      <c r="R11" s="16">
        <v>368</v>
      </c>
      <c r="S11" s="16">
        <v>11232</v>
      </c>
      <c r="T11" s="15"/>
      <c r="U11" s="18"/>
      <c r="V11" s="13"/>
      <c r="W11" s="13">
        <v>-11232</v>
      </c>
      <c r="X11" s="13">
        <v>-10474.158368632599</v>
      </c>
      <c r="Y11" s="13"/>
      <c r="Z11" s="13"/>
      <c r="AA11" s="19">
        <v>15</v>
      </c>
      <c r="AB11" s="19" t="s">
        <v>51</v>
      </c>
      <c r="AC11" s="20">
        <v>12</v>
      </c>
    </row>
    <row r="12" spans="1:29" x14ac:dyDescent="0.15">
      <c r="A12" s="21" t="s">
        <v>52</v>
      </c>
      <c r="B12" s="22" t="s">
        <v>53</v>
      </c>
      <c r="C12" s="22" t="s">
        <v>30</v>
      </c>
      <c r="D12" s="22" t="s">
        <v>31</v>
      </c>
      <c r="E12" s="22" t="s">
        <v>54</v>
      </c>
      <c r="F12" s="22" t="s">
        <v>54</v>
      </c>
      <c r="G12" s="23" t="s">
        <v>55</v>
      </c>
      <c r="H12" s="22" t="s">
        <v>56</v>
      </c>
      <c r="I12" s="22">
        <v>7</v>
      </c>
      <c r="J12" s="24">
        <v>43055</v>
      </c>
      <c r="K12" s="24">
        <v>43266</v>
      </c>
      <c r="L12" s="25">
        <v>140000</v>
      </c>
      <c r="M12" s="25"/>
      <c r="N12" s="25">
        <v>11704.04</v>
      </c>
      <c r="O12" s="25">
        <v>500.25</v>
      </c>
      <c r="P12" s="25">
        <v>59760.62</v>
      </c>
      <c r="Q12" s="25">
        <v>442.38</v>
      </c>
      <c r="R12" s="25">
        <v>1232</v>
      </c>
      <c r="S12" s="25">
        <v>13878.67</v>
      </c>
      <c r="T12" s="24"/>
      <c r="U12" s="26"/>
      <c r="V12" s="22"/>
      <c r="W12" s="22">
        <v>-13878.67</v>
      </c>
      <c r="X12" s="22">
        <v>-12204.29</v>
      </c>
      <c r="Y12" s="22"/>
      <c r="Z12" s="22"/>
      <c r="AA12" s="27">
        <v>12</v>
      </c>
      <c r="AB12" s="27" t="s">
        <v>51</v>
      </c>
      <c r="AC12" s="31">
        <v>12</v>
      </c>
    </row>
    <row r="13" spans="1:29" x14ac:dyDescent="0.15">
      <c r="A13" s="30" t="s">
        <v>274</v>
      </c>
      <c r="B13" s="22" t="s">
        <v>275</v>
      </c>
      <c r="C13" s="22" t="s">
        <v>30</v>
      </c>
      <c r="D13" s="22" t="s">
        <v>31</v>
      </c>
      <c r="E13" s="22" t="s">
        <v>276</v>
      </c>
      <c r="F13" s="22" t="s">
        <v>276</v>
      </c>
      <c r="G13" s="23" t="s">
        <v>277</v>
      </c>
      <c r="H13" s="22" t="s">
        <v>56</v>
      </c>
      <c r="I13" s="22">
        <v>7</v>
      </c>
      <c r="J13" s="24">
        <v>43067</v>
      </c>
      <c r="K13" s="24">
        <v>43278</v>
      </c>
      <c r="L13" s="25">
        <v>36000</v>
      </c>
      <c r="M13" s="25"/>
      <c r="N13" s="25">
        <v>3009.86</v>
      </c>
      <c r="O13" s="25">
        <v>132.38999999999999</v>
      </c>
      <c r="P13" s="25">
        <v>15377.46</v>
      </c>
      <c r="Q13" s="25">
        <v>116.95</v>
      </c>
      <c r="R13" s="25">
        <v>345.6</v>
      </c>
      <c r="S13" s="25">
        <v>3604.8</v>
      </c>
      <c r="T13" s="24"/>
      <c r="U13" s="26"/>
      <c r="V13" s="22"/>
      <c r="W13" s="22">
        <v>-3604.8</v>
      </c>
      <c r="X13" s="22">
        <v>-3142.25</v>
      </c>
      <c r="Y13" s="22"/>
      <c r="Z13" s="22"/>
      <c r="AA13" s="27" t="s">
        <v>28</v>
      </c>
      <c r="AB13" s="27" t="s">
        <v>51</v>
      </c>
      <c r="AC13" s="31">
        <v>12</v>
      </c>
    </row>
    <row r="14" spans="1:29" x14ac:dyDescent="0.15">
      <c r="A14" s="30" t="s">
        <v>57</v>
      </c>
      <c r="B14" s="22" t="s">
        <v>58</v>
      </c>
      <c r="C14" s="22" t="s">
        <v>30</v>
      </c>
      <c r="D14" s="22" t="s">
        <v>59</v>
      </c>
      <c r="E14" s="22" t="s">
        <v>60</v>
      </c>
      <c r="F14" s="22" t="s">
        <v>60</v>
      </c>
      <c r="G14" s="23" t="s">
        <v>61</v>
      </c>
      <c r="H14" s="22" t="s">
        <v>62</v>
      </c>
      <c r="I14" s="22">
        <v>6</v>
      </c>
      <c r="J14" s="24">
        <v>43074</v>
      </c>
      <c r="K14" s="24">
        <v>43255</v>
      </c>
      <c r="L14" s="25">
        <v>120000</v>
      </c>
      <c r="M14" s="25">
        <v>0</v>
      </c>
      <c r="N14" s="25">
        <v>120000</v>
      </c>
      <c r="O14" s="25">
        <v>0</v>
      </c>
      <c r="P14" s="25">
        <v>0</v>
      </c>
      <c r="Q14" s="25">
        <v>0</v>
      </c>
      <c r="R14" s="25">
        <v>0</v>
      </c>
      <c r="S14" s="25">
        <v>120000</v>
      </c>
      <c r="T14" s="24"/>
      <c r="U14" s="26"/>
      <c r="V14" s="22"/>
      <c r="W14" s="22">
        <v>-120000</v>
      </c>
      <c r="X14" s="22">
        <v>-120000</v>
      </c>
      <c r="Y14" s="22"/>
      <c r="Z14" s="22"/>
      <c r="AA14" s="27">
        <v>23</v>
      </c>
      <c r="AB14" s="26" t="s">
        <v>63</v>
      </c>
      <c r="AC14" s="28">
        <v>6</v>
      </c>
    </row>
    <row r="15" spans="1:29" x14ac:dyDescent="0.15">
      <c r="A15" s="12" t="s">
        <v>64</v>
      </c>
      <c r="B15" s="13" t="s">
        <v>65</v>
      </c>
      <c r="C15" s="13" t="s">
        <v>30</v>
      </c>
      <c r="D15" s="13" t="s">
        <v>40</v>
      </c>
      <c r="E15" s="13" t="s">
        <v>66</v>
      </c>
      <c r="F15" s="13" t="s">
        <v>66</v>
      </c>
      <c r="G15" s="14" t="s">
        <v>67</v>
      </c>
      <c r="H15" s="13" t="s">
        <v>56</v>
      </c>
      <c r="I15" s="13">
        <v>6</v>
      </c>
      <c r="J15" s="15">
        <v>43081</v>
      </c>
      <c r="K15" s="15">
        <v>43262</v>
      </c>
      <c r="L15" s="16">
        <v>200000</v>
      </c>
      <c r="M15" s="16">
        <v>17893.349999999999</v>
      </c>
      <c r="N15" s="16">
        <v>17016.95</v>
      </c>
      <c r="O15" s="16">
        <v>876.4</v>
      </c>
      <c r="P15" s="16">
        <v>104705.71</v>
      </c>
      <c r="Q15" s="16">
        <v>665.98</v>
      </c>
      <c r="R15" s="16">
        <v>1968</v>
      </c>
      <c r="S15" s="16">
        <v>20527.330000000002</v>
      </c>
      <c r="T15" s="15"/>
      <c r="U15" s="18"/>
      <c r="V15" s="13"/>
      <c r="W15" s="13">
        <v>-20527.330000000002</v>
      </c>
      <c r="X15" s="13">
        <v>-17893.350000000002</v>
      </c>
      <c r="Y15" s="13"/>
      <c r="Z15" s="13"/>
      <c r="AA15" s="19">
        <v>16</v>
      </c>
      <c r="AB15" s="19" t="s">
        <v>51</v>
      </c>
      <c r="AC15" s="20">
        <v>12</v>
      </c>
    </row>
    <row r="16" spans="1:29" x14ac:dyDescent="0.15">
      <c r="A16" s="12" t="s">
        <v>68</v>
      </c>
      <c r="B16" s="13" t="s">
        <v>69</v>
      </c>
      <c r="C16" s="13" t="s">
        <v>30</v>
      </c>
      <c r="D16" s="13" t="s">
        <v>59</v>
      </c>
      <c r="E16" s="13" t="s">
        <v>70</v>
      </c>
      <c r="F16" s="13" t="s">
        <v>70</v>
      </c>
      <c r="G16" s="14" t="s">
        <v>71</v>
      </c>
      <c r="H16" s="13" t="s">
        <v>62</v>
      </c>
      <c r="I16" s="13">
        <v>6</v>
      </c>
      <c r="J16" s="15">
        <v>43083</v>
      </c>
      <c r="K16" s="15">
        <v>43264</v>
      </c>
      <c r="L16" s="16">
        <v>128000</v>
      </c>
      <c r="M16" s="16">
        <v>0</v>
      </c>
      <c r="N16" s="16">
        <v>128000</v>
      </c>
      <c r="O16" s="16">
        <v>0</v>
      </c>
      <c r="P16" s="16">
        <v>0</v>
      </c>
      <c r="Q16" s="16">
        <v>0</v>
      </c>
      <c r="R16" s="16">
        <v>0</v>
      </c>
      <c r="S16" s="16">
        <v>128000</v>
      </c>
      <c r="T16" s="15"/>
      <c r="U16" s="18"/>
      <c r="V16" s="13"/>
      <c r="W16" s="13">
        <v>-128000</v>
      </c>
      <c r="X16" s="13">
        <v>-128000</v>
      </c>
      <c r="Y16" s="13"/>
      <c r="Z16" s="13"/>
      <c r="AA16" s="19">
        <v>14</v>
      </c>
      <c r="AB16" s="18" t="s">
        <v>63</v>
      </c>
      <c r="AC16" s="20">
        <v>6</v>
      </c>
    </row>
    <row r="17" spans="1:29" x14ac:dyDescent="0.15">
      <c r="A17" s="12" t="s">
        <v>72</v>
      </c>
      <c r="B17" s="13" t="s">
        <v>73</v>
      </c>
      <c r="C17" s="13" t="s">
        <v>30</v>
      </c>
      <c r="D17" s="13" t="s">
        <v>31</v>
      </c>
      <c r="E17" s="13" t="s">
        <v>74</v>
      </c>
      <c r="F17" s="13" t="s">
        <v>74</v>
      </c>
      <c r="G17" s="14" t="s">
        <v>75</v>
      </c>
      <c r="H17" s="13" t="s">
        <v>34</v>
      </c>
      <c r="I17" s="13">
        <v>6</v>
      </c>
      <c r="J17" s="15">
        <v>43084</v>
      </c>
      <c r="K17" s="15">
        <v>43265</v>
      </c>
      <c r="L17" s="16">
        <v>105000</v>
      </c>
      <c r="M17" s="16">
        <v>9164.89</v>
      </c>
      <c r="N17" s="16">
        <v>8716</v>
      </c>
      <c r="O17" s="16">
        <v>448.89</v>
      </c>
      <c r="P17" s="16">
        <v>53629.73</v>
      </c>
      <c r="Q17" s="16">
        <v>341.11</v>
      </c>
      <c r="R17" s="16">
        <v>147</v>
      </c>
      <c r="S17" s="16">
        <v>9653</v>
      </c>
      <c r="T17" s="15"/>
      <c r="U17" s="18"/>
      <c r="V17" s="13"/>
      <c r="W17" s="13">
        <v>-9653</v>
      </c>
      <c r="X17" s="13">
        <v>-9164.89</v>
      </c>
      <c r="Y17" s="13"/>
      <c r="Z17" s="13"/>
      <c r="AA17" s="19">
        <v>13</v>
      </c>
      <c r="AB17" s="19" t="s">
        <v>51</v>
      </c>
      <c r="AC17" s="20">
        <v>12</v>
      </c>
    </row>
    <row r="18" spans="1:29" x14ac:dyDescent="0.15">
      <c r="A18" s="12" t="s">
        <v>76</v>
      </c>
      <c r="B18" s="13" t="s">
        <v>77</v>
      </c>
      <c r="C18" s="13" t="s">
        <v>30</v>
      </c>
      <c r="D18" s="13" t="s">
        <v>59</v>
      </c>
      <c r="E18" s="13" t="s">
        <v>78</v>
      </c>
      <c r="F18" s="13" t="s">
        <v>78</v>
      </c>
      <c r="G18" s="14" t="s">
        <v>79</v>
      </c>
      <c r="H18" s="13" t="s">
        <v>62</v>
      </c>
      <c r="I18" s="13">
        <v>6</v>
      </c>
      <c r="J18" s="15">
        <v>43087</v>
      </c>
      <c r="K18" s="15">
        <v>43268</v>
      </c>
      <c r="L18" s="16">
        <v>108000</v>
      </c>
      <c r="M18" s="16">
        <v>0</v>
      </c>
      <c r="N18" s="16">
        <v>108000</v>
      </c>
      <c r="O18" s="16">
        <v>0</v>
      </c>
      <c r="P18" s="16">
        <v>0</v>
      </c>
      <c r="Q18" s="16">
        <v>0</v>
      </c>
      <c r="R18" s="16">
        <v>0</v>
      </c>
      <c r="S18" s="16">
        <v>108000</v>
      </c>
      <c r="T18" s="15"/>
      <c r="U18" s="18"/>
      <c r="V18" s="13"/>
      <c r="W18" s="13">
        <v>-108000</v>
      </c>
      <c r="X18" s="13">
        <v>-108000</v>
      </c>
      <c r="Y18" s="13"/>
      <c r="Z18" s="13"/>
      <c r="AA18" s="19">
        <v>10</v>
      </c>
      <c r="AB18" s="18" t="s">
        <v>63</v>
      </c>
      <c r="AC18" s="20">
        <v>6</v>
      </c>
    </row>
    <row r="19" spans="1:29" x14ac:dyDescent="0.15">
      <c r="A19" s="12" t="s">
        <v>80</v>
      </c>
      <c r="B19" s="13" t="s">
        <v>81</v>
      </c>
      <c r="C19" s="13" t="s">
        <v>30</v>
      </c>
      <c r="D19" s="13" t="s">
        <v>31</v>
      </c>
      <c r="E19" s="13" t="s">
        <v>82</v>
      </c>
      <c r="F19" s="13" t="s">
        <v>82</v>
      </c>
      <c r="G19" s="14" t="s">
        <v>83</v>
      </c>
      <c r="H19" s="13" t="s">
        <v>34</v>
      </c>
      <c r="I19" s="13">
        <v>6</v>
      </c>
      <c r="J19" s="15">
        <v>43090</v>
      </c>
      <c r="K19" s="15">
        <v>43271</v>
      </c>
      <c r="L19" s="16">
        <v>73000</v>
      </c>
      <c r="M19" s="16">
        <v>6371.78</v>
      </c>
      <c r="N19" s="16">
        <v>6059.7</v>
      </c>
      <c r="O19" s="16">
        <v>312.08</v>
      </c>
      <c r="P19" s="16">
        <v>37285.440000000002</v>
      </c>
      <c r="Q19" s="16">
        <v>237.15</v>
      </c>
      <c r="R19" s="16">
        <v>102.2</v>
      </c>
      <c r="S19" s="16">
        <v>6711.13</v>
      </c>
      <c r="T19" s="15"/>
      <c r="U19" s="18"/>
      <c r="V19" s="13"/>
      <c r="W19" s="13">
        <v>-6711.13</v>
      </c>
      <c r="X19" s="13">
        <v>-6371.78</v>
      </c>
      <c r="Y19" s="13"/>
      <c r="Z19" s="13"/>
      <c r="AA19" s="19">
        <v>7</v>
      </c>
      <c r="AB19" s="19" t="s">
        <v>51</v>
      </c>
      <c r="AC19" s="39">
        <v>12</v>
      </c>
    </row>
    <row r="20" spans="1:29" x14ac:dyDescent="0.15">
      <c r="A20" s="30" t="s">
        <v>84</v>
      </c>
      <c r="B20" s="22" t="s">
        <v>85</v>
      </c>
      <c r="C20" s="22" t="s">
        <v>30</v>
      </c>
      <c r="D20" s="22" t="s">
        <v>59</v>
      </c>
      <c r="E20" s="22" t="s">
        <v>86</v>
      </c>
      <c r="F20" s="22" t="s">
        <v>86</v>
      </c>
      <c r="G20" s="23" t="s">
        <v>87</v>
      </c>
      <c r="H20" s="22" t="s">
        <v>62</v>
      </c>
      <c r="I20" s="22">
        <v>6</v>
      </c>
      <c r="J20" s="24">
        <v>43092</v>
      </c>
      <c r="K20" s="24">
        <v>43273</v>
      </c>
      <c r="L20" s="25">
        <v>48000</v>
      </c>
      <c r="M20" s="25">
        <v>0</v>
      </c>
      <c r="N20" s="25">
        <v>48000</v>
      </c>
      <c r="O20" s="25">
        <v>0</v>
      </c>
      <c r="P20" s="25">
        <v>0</v>
      </c>
      <c r="Q20" s="25">
        <v>0</v>
      </c>
      <c r="R20" s="25">
        <v>0</v>
      </c>
      <c r="S20" s="25">
        <v>48000</v>
      </c>
      <c r="T20" s="24"/>
      <c r="U20" s="26"/>
      <c r="V20" s="22"/>
      <c r="W20" s="22">
        <v>-48000</v>
      </c>
      <c r="X20" s="22">
        <v>-48000</v>
      </c>
      <c r="Y20" s="22"/>
      <c r="Z20" s="22"/>
      <c r="AA20" s="27">
        <v>5</v>
      </c>
      <c r="AB20" s="26" t="s">
        <v>63</v>
      </c>
      <c r="AC20" s="31">
        <v>6</v>
      </c>
    </row>
    <row r="21" spans="1:29" x14ac:dyDescent="0.15">
      <c r="A21" s="12" t="s">
        <v>88</v>
      </c>
      <c r="B21" s="13" t="s">
        <v>89</v>
      </c>
      <c r="C21" s="13" t="s">
        <v>90</v>
      </c>
      <c r="D21" s="13" t="s">
        <v>59</v>
      </c>
      <c r="E21" s="13" t="s">
        <v>91</v>
      </c>
      <c r="F21" s="13" t="s">
        <v>91</v>
      </c>
      <c r="G21" s="14" t="s">
        <v>92</v>
      </c>
      <c r="H21" s="13" t="s">
        <v>93</v>
      </c>
      <c r="I21" s="13">
        <v>6</v>
      </c>
      <c r="J21" s="15">
        <v>43094</v>
      </c>
      <c r="K21" s="15">
        <v>43275</v>
      </c>
      <c r="L21" s="16">
        <v>145000</v>
      </c>
      <c r="M21" s="16">
        <v>0</v>
      </c>
      <c r="N21" s="16">
        <v>145000</v>
      </c>
      <c r="O21" s="16">
        <v>0</v>
      </c>
      <c r="P21" s="16">
        <v>0</v>
      </c>
      <c r="Q21" s="16">
        <v>0</v>
      </c>
      <c r="R21" s="16">
        <v>0</v>
      </c>
      <c r="S21" s="16">
        <v>145000</v>
      </c>
      <c r="T21" s="15"/>
      <c r="U21" s="18"/>
      <c r="V21" s="13"/>
      <c r="W21" s="13">
        <v>-145000</v>
      </c>
      <c r="X21" s="13">
        <v>-145000</v>
      </c>
      <c r="Y21" s="13"/>
      <c r="Z21" s="13"/>
      <c r="AA21" s="19">
        <v>3</v>
      </c>
      <c r="AB21" s="18" t="s">
        <v>94</v>
      </c>
      <c r="AC21" s="20">
        <v>6</v>
      </c>
    </row>
    <row r="22" spans="1:29" x14ac:dyDescent="0.15">
      <c r="A22" s="30" t="s">
        <v>95</v>
      </c>
      <c r="B22" s="22" t="s">
        <v>96</v>
      </c>
      <c r="C22" s="22" t="s">
        <v>30</v>
      </c>
      <c r="D22" s="22" t="s">
        <v>59</v>
      </c>
      <c r="E22" s="22" t="s">
        <v>97</v>
      </c>
      <c r="F22" s="22" t="s">
        <v>97</v>
      </c>
      <c r="G22" s="23" t="s">
        <v>98</v>
      </c>
      <c r="H22" s="22" t="s">
        <v>62</v>
      </c>
      <c r="I22" s="22">
        <v>6</v>
      </c>
      <c r="J22" s="24">
        <v>43096</v>
      </c>
      <c r="K22" s="24">
        <v>43277</v>
      </c>
      <c r="L22" s="25">
        <v>100000</v>
      </c>
      <c r="M22" s="25">
        <v>0</v>
      </c>
      <c r="N22" s="25">
        <v>100000</v>
      </c>
      <c r="O22" s="25">
        <v>0</v>
      </c>
      <c r="P22" s="25">
        <v>0</v>
      </c>
      <c r="Q22" s="25">
        <v>0</v>
      </c>
      <c r="R22" s="25">
        <v>0</v>
      </c>
      <c r="S22" s="25">
        <v>100000</v>
      </c>
      <c r="T22" s="24"/>
      <c r="U22" s="26"/>
      <c r="V22" s="22"/>
      <c r="W22" s="22">
        <v>-100000</v>
      </c>
      <c r="X22" s="22">
        <v>-100000</v>
      </c>
      <c r="Y22" s="22"/>
      <c r="Z22" s="22"/>
      <c r="AA22" s="27">
        <v>1</v>
      </c>
      <c r="AB22" s="42" t="s">
        <v>63</v>
      </c>
      <c r="AC22" s="31">
        <v>6</v>
      </c>
    </row>
    <row r="23" spans="1:29" x14ac:dyDescent="0.15">
      <c r="A23" s="12" t="s">
        <v>99</v>
      </c>
      <c r="B23" s="13" t="s">
        <v>100</v>
      </c>
      <c r="C23" s="13" t="s">
        <v>90</v>
      </c>
      <c r="D23" s="13" t="s">
        <v>59</v>
      </c>
      <c r="E23" s="13" t="s">
        <v>101</v>
      </c>
      <c r="F23" s="13" t="s">
        <v>101</v>
      </c>
      <c r="G23" s="14" t="s">
        <v>102</v>
      </c>
      <c r="H23" s="13" t="s">
        <v>103</v>
      </c>
      <c r="I23" s="13">
        <v>6</v>
      </c>
      <c r="J23" s="15">
        <v>43096</v>
      </c>
      <c r="K23" s="15">
        <v>43277</v>
      </c>
      <c r="L23" s="16">
        <v>146000</v>
      </c>
      <c r="M23" s="16">
        <v>0</v>
      </c>
      <c r="N23" s="16">
        <v>146000</v>
      </c>
      <c r="O23" s="16">
        <v>0</v>
      </c>
      <c r="P23" s="16">
        <v>0</v>
      </c>
      <c r="Q23" s="16">
        <v>0</v>
      </c>
      <c r="R23" s="16">
        <v>0</v>
      </c>
      <c r="S23" s="16">
        <v>146000</v>
      </c>
      <c r="T23" s="17"/>
      <c r="U23" s="18"/>
      <c r="V23" s="13"/>
      <c r="W23" s="13">
        <v>-146000</v>
      </c>
      <c r="X23" s="13">
        <v>-146000</v>
      </c>
      <c r="Y23" s="13"/>
      <c r="Z23" s="13"/>
      <c r="AA23" s="19">
        <v>1</v>
      </c>
      <c r="AB23" s="18" t="s">
        <v>94</v>
      </c>
      <c r="AC23" s="20">
        <v>6</v>
      </c>
    </row>
    <row r="24" spans="1:29" x14ac:dyDescent="0.15">
      <c r="A24" s="12" t="s">
        <v>278</v>
      </c>
      <c r="B24" s="13" t="s">
        <v>279</v>
      </c>
      <c r="C24" s="13" t="s">
        <v>30</v>
      </c>
      <c r="D24" s="13" t="s">
        <v>59</v>
      </c>
      <c r="E24" s="13" t="s">
        <v>280</v>
      </c>
      <c r="F24" s="13" t="s">
        <v>97</v>
      </c>
      <c r="G24" s="14" t="s">
        <v>98</v>
      </c>
      <c r="H24" s="13" t="s">
        <v>62</v>
      </c>
      <c r="I24" s="13">
        <v>6</v>
      </c>
      <c r="J24" s="15">
        <v>43097</v>
      </c>
      <c r="K24" s="15">
        <v>43278</v>
      </c>
      <c r="L24" s="16">
        <v>148000</v>
      </c>
      <c r="M24" s="16">
        <v>0</v>
      </c>
      <c r="N24" s="16">
        <v>148000</v>
      </c>
      <c r="O24" s="16">
        <v>0</v>
      </c>
      <c r="P24" s="16">
        <v>0</v>
      </c>
      <c r="Q24" s="16">
        <v>0</v>
      </c>
      <c r="R24" s="16">
        <v>0</v>
      </c>
      <c r="S24" s="16">
        <v>148000</v>
      </c>
      <c r="T24" s="15"/>
      <c r="U24" s="18"/>
      <c r="V24" s="13"/>
      <c r="W24" s="13">
        <v>-148000</v>
      </c>
      <c r="X24" s="13">
        <v>-148000</v>
      </c>
      <c r="Y24" s="13"/>
      <c r="Z24" s="13"/>
      <c r="AA24" s="19" t="s">
        <v>28</v>
      </c>
      <c r="AB24" s="18" t="s">
        <v>63</v>
      </c>
      <c r="AC24" s="20">
        <v>6</v>
      </c>
    </row>
    <row r="25" spans="1:29" x14ac:dyDescent="0.15">
      <c r="A25" s="33" t="s">
        <v>104</v>
      </c>
      <c r="B25" s="27" t="s">
        <v>105</v>
      </c>
      <c r="C25" s="27" t="s">
        <v>30</v>
      </c>
      <c r="D25" s="27" t="s">
        <v>106</v>
      </c>
      <c r="E25" s="27" t="s">
        <v>107</v>
      </c>
      <c r="F25" s="27" t="s">
        <v>107</v>
      </c>
      <c r="G25" s="34" t="s">
        <v>108</v>
      </c>
      <c r="H25" s="27" t="s">
        <v>109</v>
      </c>
      <c r="I25" s="27">
        <v>3</v>
      </c>
      <c r="J25" s="32">
        <v>43178</v>
      </c>
      <c r="K25" s="32">
        <v>43269</v>
      </c>
      <c r="L25" s="35">
        <v>96000</v>
      </c>
      <c r="M25" s="35">
        <v>8524.1</v>
      </c>
      <c r="N25" s="35">
        <v>7724.4</v>
      </c>
      <c r="O25" s="35">
        <v>799.7</v>
      </c>
      <c r="P25" s="35">
        <v>73053.22</v>
      </c>
      <c r="Q25" s="35">
        <v>32.700000000000003</v>
      </c>
      <c r="R25" s="35">
        <v>0</v>
      </c>
      <c r="S25" s="35">
        <v>32.700000000000003</v>
      </c>
      <c r="T25" s="27"/>
      <c r="U25" s="27"/>
      <c r="V25" s="27"/>
      <c r="W25" s="27">
        <v>-32.700000000000003</v>
      </c>
      <c r="X25" s="27">
        <v>-8524.1</v>
      </c>
      <c r="Y25" s="27"/>
      <c r="Z25" s="27"/>
      <c r="AA25" s="27">
        <v>9</v>
      </c>
      <c r="AB25" s="22" t="s">
        <v>110</v>
      </c>
      <c r="AC25" s="31">
        <v>12</v>
      </c>
    </row>
    <row r="26" spans="1:29" x14ac:dyDescent="0.15">
      <c r="A26" s="36" t="s">
        <v>111</v>
      </c>
      <c r="B26" s="19" t="s">
        <v>112</v>
      </c>
      <c r="C26" s="19" t="s">
        <v>30</v>
      </c>
      <c r="D26" s="19" t="s">
        <v>59</v>
      </c>
      <c r="E26" s="19" t="s">
        <v>113</v>
      </c>
      <c r="F26" s="19" t="s">
        <v>113</v>
      </c>
      <c r="G26" s="37" t="s">
        <v>114</v>
      </c>
      <c r="H26" s="19" t="s">
        <v>62</v>
      </c>
      <c r="I26" s="19">
        <v>5</v>
      </c>
      <c r="J26" s="17">
        <v>43103</v>
      </c>
      <c r="K26" s="15">
        <v>43253</v>
      </c>
      <c r="L26" s="38">
        <v>144000</v>
      </c>
      <c r="M26" s="38">
        <v>2160</v>
      </c>
      <c r="N26" s="38">
        <v>0</v>
      </c>
      <c r="O26" s="38">
        <v>2160</v>
      </c>
      <c r="P26" s="38">
        <v>144000</v>
      </c>
      <c r="Q26" s="38">
        <v>0</v>
      </c>
      <c r="R26" s="38">
        <v>2160</v>
      </c>
      <c r="S26" s="38">
        <v>4320</v>
      </c>
      <c r="T26" s="43"/>
      <c r="U26" s="19"/>
      <c r="V26" s="19"/>
      <c r="W26" s="19">
        <v>-4320</v>
      </c>
      <c r="X26" s="19">
        <v>-2160</v>
      </c>
      <c r="Y26" s="44"/>
      <c r="Z26" s="19"/>
      <c r="AA26" s="19">
        <v>25</v>
      </c>
      <c r="AB26" s="18" t="s">
        <v>63</v>
      </c>
      <c r="AC26" s="20">
        <v>6</v>
      </c>
    </row>
    <row r="27" spans="1:29" x14ac:dyDescent="0.15">
      <c r="A27" s="30" t="s">
        <v>281</v>
      </c>
      <c r="B27" s="22" t="s">
        <v>282</v>
      </c>
      <c r="C27" s="22" t="s">
        <v>30</v>
      </c>
      <c r="D27" s="22" t="s">
        <v>106</v>
      </c>
      <c r="E27" s="22" t="s">
        <v>283</v>
      </c>
      <c r="F27" s="22" t="s">
        <v>283</v>
      </c>
      <c r="G27" s="23" t="s">
        <v>284</v>
      </c>
      <c r="H27" s="22" t="s">
        <v>285</v>
      </c>
      <c r="I27" s="22">
        <v>4</v>
      </c>
      <c r="J27" s="24">
        <v>43159</v>
      </c>
      <c r="K27" s="24">
        <v>43278</v>
      </c>
      <c r="L27" s="25">
        <v>42000</v>
      </c>
      <c r="M27" s="25">
        <v>1974.73</v>
      </c>
      <c r="N27" s="25">
        <v>1605.69</v>
      </c>
      <c r="O27" s="25">
        <v>369.04</v>
      </c>
      <c r="P27" s="25">
        <v>35671.07</v>
      </c>
      <c r="Q27" s="25">
        <v>90.27</v>
      </c>
      <c r="R27" s="25">
        <v>264.60000000000002</v>
      </c>
      <c r="S27" s="25">
        <v>354.87</v>
      </c>
      <c r="T27" s="32"/>
      <c r="U27" s="26"/>
      <c r="V27" s="22"/>
      <c r="W27" s="22">
        <v>-354.87</v>
      </c>
      <c r="X27" s="22">
        <v>-1974.73</v>
      </c>
      <c r="Y27" s="22"/>
      <c r="Z27" s="22"/>
      <c r="AA27" s="27" t="s">
        <v>28</v>
      </c>
      <c r="AB27" s="22" t="s">
        <v>110</v>
      </c>
      <c r="AC27" s="28">
        <v>24</v>
      </c>
    </row>
    <row r="28" spans="1:29" x14ac:dyDescent="0.15">
      <c r="A28" s="33" t="s">
        <v>286</v>
      </c>
      <c r="B28" s="27" t="s">
        <v>287</v>
      </c>
      <c r="C28" s="27" t="s">
        <v>30</v>
      </c>
      <c r="D28" s="27" t="s">
        <v>106</v>
      </c>
      <c r="E28" s="27" t="s">
        <v>288</v>
      </c>
      <c r="F28" s="27" t="s">
        <v>288</v>
      </c>
      <c r="G28" s="34" t="s">
        <v>289</v>
      </c>
      <c r="H28" s="27" t="s">
        <v>109</v>
      </c>
      <c r="I28" s="27">
        <v>2</v>
      </c>
      <c r="J28" s="32">
        <v>43218</v>
      </c>
      <c r="K28" s="32">
        <v>43278</v>
      </c>
      <c r="L28" s="35">
        <v>132000</v>
      </c>
      <c r="M28" s="35">
        <v>4376.7299999999996</v>
      </c>
      <c r="N28" s="35">
        <v>3100.32</v>
      </c>
      <c r="O28" s="35">
        <v>1276.4100000000001</v>
      </c>
      <c r="P28" s="35">
        <v>125829.75</v>
      </c>
      <c r="Q28" s="35">
        <v>55.54</v>
      </c>
      <c r="R28" s="35">
        <v>0</v>
      </c>
      <c r="S28" s="35">
        <v>55.54</v>
      </c>
      <c r="T28" s="27"/>
      <c r="U28" s="27"/>
      <c r="V28" s="27"/>
      <c r="W28" s="27">
        <v>-55.54</v>
      </c>
      <c r="X28" s="27">
        <v>-4376.7300000000005</v>
      </c>
      <c r="Y28" s="27"/>
      <c r="Z28" s="27"/>
      <c r="AA28" s="27" t="s">
        <v>28</v>
      </c>
      <c r="AB28" s="27" t="s">
        <v>290</v>
      </c>
      <c r="AC28" s="28">
        <v>36</v>
      </c>
    </row>
    <row r="29" spans="1:29" x14ac:dyDescent="0.15">
      <c r="A29" s="36" t="s">
        <v>291</v>
      </c>
      <c r="B29" s="19" t="s">
        <v>292</v>
      </c>
      <c r="C29" s="19" t="s">
        <v>30</v>
      </c>
      <c r="D29" s="19" t="s">
        <v>106</v>
      </c>
      <c r="E29" s="19" t="s">
        <v>293</v>
      </c>
      <c r="F29" s="19" t="s">
        <v>293</v>
      </c>
      <c r="G29" s="37" t="s">
        <v>294</v>
      </c>
      <c r="H29" s="19" t="s">
        <v>295</v>
      </c>
      <c r="I29" s="19">
        <v>2</v>
      </c>
      <c r="J29" s="17">
        <v>43218</v>
      </c>
      <c r="K29" s="17">
        <v>43278</v>
      </c>
      <c r="L29" s="38">
        <v>35200</v>
      </c>
      <c r="M29" s="38">
        <v>3125.5</v>
      </c>
      <c r="N29" s="38">
        <v>2804.51</v>
      </c>
      <c r="O29" s="38">
        <v>320.99</v>
      </c>
      <c r="P29" s="38">
        <v>29618.47</v>
      </c>
      <c r="Q29" s="38">
        <v>11.99</v>
      </c>
      <c r="R29" s="38">
        <v>0</v>
      </c>
      <c r="S29" s="38">
        <v>11.99</v>
      </c>
      <c r="T29" s="19"/>
      <c r="U29" s="19"/>
      <c r="V29" s="19"/>
      <c r="W29" s="19">
        <v>-11.99</v>
      </c>
      <c r="X29" s="19">
        <v>-3125.5</v>
      </c>
      <c r="Y29" s="19"/>
      <c r="Z29" s="19"/>
      <c r="AA29" s="19" t="s">
        <v>28</v>
      </c>
      <c r="AB29" s="19" t="s">
        <v>290</v>
      </c>
      <c r="AC29" s="39">
        <v>12</v>
      </c>
    </row>
    <row r="30" spans="1:29" x14ac:dyDescent="0.15">
      <c r="A30" s="12" t="s">
        <v>117</v>
      </c>
      <c r="B30" s="13" t="s">
        <v>118</v>
      </c>
      <c r="C30" s="13" t="s">
        <v>30</v>
      </c>
      <c r="D30" s="13" t="s">
        <v>59</v>
      </c>
      <c r="E30" s="13" t="s">
        <v>119</v>
      </c>
      <c r="F30" s="13" t="s">
        <v>119</v>
      </c>
      <c r="G30" s="14" t="s">
        <v>120</v>
      </c>
      <c r="H30" s="13" t="s">
        <v>62</v>
      </c>
      <c r="I30" s="13">
        <v>5</v>
      </c>
      <c r="J30" s="15">
        <v>43107</v>
      </c>
      <c r="K30" s="15">
        <v>43257</v>
      </c>
      <c r="L30" s="16">
        <v>54000</v>
      </c>
      <c r="M30" s="16">
        <v>810</v>
      </c>
      <c r="N30" s="16">
        <v>0</v>
      </c>
      <c r="O30" s="16">
        <v>810</v>
      </c>
      <c r="P30" s="16">
        <v>54000</v>
      </c>
      <c r="Q30" s="16">
        <v>0</v>
      </c>
      <c r="R30" s="38">
        <v>810</v>
      </c>
      <c r="S30" s="38">
        <v>1620</v>
      </c>
      <c r="T30" s="43"/>
      <c r="U30" s="19"/>
      <c r="V30" s="19"/>
      <c r="W30" s="19">
        <v>-1620</v>
      </c>
      <c r="X30" s="19">
        <v>-810</v>
      </c>
      <c r="Y30" s="44"/>
      <c r="Z30" s="19"/>
      <c r="AA30" s="19">
        <v>21</v>
      </c>
      <c r="AB30" s="18" t="s">
        <v>63</v>
      </c>
      <c r="AC30" s="39">
        <v>6</v>
      </c>
    </row>
    <row r="31" spans="1:29" x14ac:dyDescent="0.15">
      <c r="A31" s="33" t="s">
        <v>121</v>
      </c>
      <c r="B31" s="27" t="s">
        <v>122</v>
      </c>
      <c r="C31" s="27" t="s">
        <v>30</v>
      </c>
      <c r="D31" s="27" t="s">
        <v>59</v>
      </c>
      <c r="E31" s="27" t="s">
        <v>123</v>
      </c>
      <c r="F31" s="27" t="s">
        <v>123</v>
      </c>
      <c r="G31" s="34" t="s">
        <v>124</v>
      </c>
      <c r="H31" s="27" t="s">
        <v>62</v>
      </c>
      <c r="I31" s="27">
        <v>5</v>
      </c>
      <c r="J31" s="32">
        <v>43111</v>
      </c>
      <c r="K31" s="32">
        <v>43261</v>
      </c>
      <c r="L31" s="35">
        <v>144000</v>
      </c>
      <c r="M31" s="35">
        <v>2160</v>
      </c>
      <c r="N31" s="35">
        <v>0</v>
      </c>
      <c r="O31" s="35">
        <v>2160</v>
      </c>
      <c r="P31" s="35">
        <v>144000</v>
      </c>
      <c r="Q31" s="35">
        <v>0</v>
      </c>
      <c r="R31" s="35">
        <v>2160</v>
      </c>
      <c r="S31" s="35">
        <v>4320</v>
      </c>
      <c r="T31" s="45"/>
      <c r="U31" s="27"/>
      <c r="V31" s="27"/>
      <c r="W31" s="27">
        <v>-4320</v>
      </c>
      <c r="X31" s="27">
        <v>-2160</v>
      </c>
      <c r="Y31" s="46"/>
      <c r="Z31" s="27"/>
      <c r="AA31" s="27">
        <v>17</v>
      </c>
      <c r="AB31" s="26" t="s">
        <v>63</v>
      </c>
      <c r="AC31" s="31">
        <v>6</v>
      </c>
    </row>
    <row r="32" spans="1:29" x14ac:dyDescent="0.15">
      <c r="A32" s="36" t="s">
        <v>125</v>
      </c>
      <c r="B32" s="19" t="s">
        <v>126</v>
      </c>
      <c r="C32" s="19" t="s">
        <v>30</v>
      </c>
      <c r="D32" s="19" t="s">
        <v>59</v>
      </c>
      <c r="E32" s="19" t="s">
        <v>127</v>
      </c>
      <c r="F32" s="19" t="s">
        <v>127</v>
      </c>
      <c r="G32" s="37" t="s">
        <v>128</v>
      </c>
      <c r="H32" s="19" t="s">
        <v>62</v>
      </c>
      <c r="I32" s="19">
        <v>5</v>
      </c>
      <c r="J32" s="17">
        <v>43115</v>
      </c>
      <c r="K32" s="17">
        <v>43265</v>
      </c>
      <c r="L32" s="38">
        <v>64000</v>
      </c>
      <c r="M32" s="38">
        <v>960</v>
      </c>
      <c r="N32" s="38">
        <v>0</v>
      </c>
      <c r="O32" s="38">
        <v>960</v>
      </c>
      <c r="P32" s="38">
        <v>64000</v>
      </c>
      <c r="Q32" s="38">
        <v>0</v>
      </c>
      <c r="R32" s="38">
        <v>960</v>
      </c>
      <c r="S32" s="38">
        <v>1920</v>
      </c>
      <c r="T32" s="43"/>
      <c r="U32" s="19"/>
      <c r="V32" s="19"/>
      <c r="W32" s="19">
        <v>-1920</v>
      </c>
      <c r="X32" s="19">
        <v>-960</v>
      </c>
      <c r="Y32" s="44"/>
      <c r="Z32" s="19"/>
      <c r="AA32" s="19">
        <v>13</v>
      </c>
      <c r="AB32" s="18" t="s">
        <v>63</v>
      </c>
      <c r="AC32" s="20">
        <v>6</v>
      </c>
    </row>
    <row r="33" spans="1:29" x14ac:dyDescent="0.15">
      <c r="A33" s="47" t="s">
        <v>129</v>
      </c>
      <c r="B33" s="22" t="s">
        <v>130</v>
      </c>
      <c r="C33" s="22" t="s">
        <v>30</v>
      </c>
      <c r="D33" s="22" t="s">
        <v>59</v>
      </c>
      <c r="E33" s="22" t="s">
        <v>131</v>
      </c>
      <c r="F33" s="22" t="s">
        <v>131</v>
      </c>
      <c r="G33" s="23" t="s">
        <v>132</v>
      </c>
      <c r="H33" s="22" t="s">
        <v>62</v>
      </c>
      <c r="I33" s="22">
        <v>5</v>
      </c>
      <c r="J33" s="24">
        <v>43118</v>
      </c>
      <c r="K33" s="24">
        <v>43268</v>
      </c>
      <c r="L33" s="25">
        <v>176000</v>
      </c>
      <c r="M33" s="25">
        <v>2640</v>
      </c>
      <c r="N33" s="25">
        <v>0</v>
      </c>
      <c r="O33" s="25">
        <v>2640</v>
      </c>
      <c r="P33" s="25">
        <v>176000</v>
      </c>
      <c r="Q33" s="25">
        <v>0</v>
      </c>
      <c r="R33" s="25">
        <v>2640</v>
      </c>
      <c r="S33" s="25">
        <v>5280</v>
      </c>
      <c r="T33" s="22"/>
      <c r="U33" s="27"/>
      <c r="V33" s="27"/>
      <c r="W33" s="27">
        <v>-5280</v>
      </c>
      <c r="X33" s="27">
        <v>-2640</v>
      </c>
      <c r="Y33" s="46"/>
      <c r="Z33" s="27"/>
      <c r="AA33" s="27">
        <v>10</v>
      </c>
      <c r="AB33" s="26" t="s">
        <v>63</v>
      </c>
      <c r="AC33" s="31">
        <v>6</v>
      </c>
    </row>
    <row r="34" spans="1:29" x14ac:dyDescent="0.15">
      <c r="A34" s="12" t="s">
        <v>133</v>
      </c>
      <c r="B34" s="13" t="s">
        <v>134</v>
      </c>
      <c r="C34" s="13" t="s">
        <v>90</v>
      </c>
      <c r="D34" s="13" t="s">
        <v>59</v>
      </c>
      <c r="E34" s="13" t="s">
        <v>135</v>
      </c>
      <c r="F34" s="13" t="s">
        <v>135</v>
      </c>
      <c r="G34" s="14" t="s">
        <v>136</v>
      </c>
      <c r="H34" s="13" t="s">
        <v>137</v>
      </c>
      <c r="I34" s="13">
        <v>5</v>
      </c>
      <c r="J34" s="15">
        <v>43121</v>
      </c>
      <c r="K34" s="15">
        <v>43271</v>
      </c>
      <c r="L34" s="16">
        <v>40000</v>
      </c>
      <c r="M34" s="16">
        <v>600</v>
      </c>
      <c r="N34" s="16">
        <v>0</v>
      </c>
      <c r="O34" s="16">
        <v>600</v>
      </c>
      <c r="P34" s="16">
        <v>40000</v>
      </c>
      <c r="Q34" s="16">
        <v>372</v>
      </c>
      <c r="R34" s="16">
        <v>120</v>
      </c>
      <c r="S34" s="16">
        <v>1092</v>
      </c>
      <c r="T34" s="17"/>
      <c r="U34" s="19"/>
      <c r="V34" s="19"/>
      <c r="W34" s="19">
        <v>-1092</v>
      </c>
      <c r="X34" s="19">
        <v>-600</v>
      </c>
      <c r="Y34" s="44"/>
      <c r="Z34" s="19"/>
      <c r="AA34" s="19">
        <v>7</v>
      </c>
      <c r="AB34" s="18" t="s">
        <v>94</v>
      </c>
      <c r="AC34" s="39">
        <v>6</v>
      </c>
    </row>
    <row r="35" spans="1:29" x14ac:dyDescent="0.15">
      <c r="A35" s="30" t="s">
        <v>138</v>
      </c>
      <c r="B35" s="22" t="s">
        <v>139</v>
      </c>
      <c r="C35" s="22" t="s">
        <v>30</v>
      </c>
      <c r="D35" s="22" t="s">
        <v>59</v>
      </c>
      <c r="E35" s="22" t="s">
        <v>140</v>
      </c>
      <c r="F35" s="22" t="s">
        <v>140</v>
      </c>
      <c r="G35" s="23" t="s">
        <v>141</v>
      </c>
      <c r="H35" s="22" t="s">
        <v>62</v>
      </c>
      <c r="I35" s="22">
        <v>5</v>
      </c>
      <c r="J35" s="24">
        <v>43122</v>
      </c>
      <c r="K35" s="24">
        <v>43272</v>
      </c>
      <c r="L35" s="25">
        <v>52000</v>
      </c>
      <c r="M35" s="25">
        <v>780</v>
      </c>
      <c r="N35" s="25">
        <v>0</v>
      </c>
      <c r="O35" s="25">
        <v>780</v>
      </c>
      <c r="P35" s="25">
        <v>52000</v>
      </c>
      <c r="Q35" s="25">
        <v>0</v>
      </c>
      <c r="R35" s="25">
        <v>780</v>
      </c>
      <c r="S35" s="25">
        <v>1560</v>
      </c>
      <c r="T35" s="22"/>
      <c r="U35" s="27"/>
      <c r="V35" s="27"/>
      <c r="W35" s="27">
        <v>-1560</v>
      </c>
      <c r="X35" s="27">
        <v>-780</v>
      </c>
      <c r="Y35" s="46"/>
      <c r="Z35" s="27"/>
      <c r="AA35" s="27">
        <v>6</v>
      </c>
      <c r="AB35" s="26" t="s">
        <v>63</v>
      </c>
      <c r="AC35" s="28">
        <v>6</v>
      </c>
    </row>
    <row r="36" spans="1:29" x14ac:dyDescent="0.15">
      <c r="A36" s="12" t="s">
        <v>142</v>
      </c>
      <c r="B36" s="13" t="s">
        <v>143</v>
      </c>
      <c r="C36" s="13" t="s">
        <v>30</v>
      </c>
      <c r="D36" s="13" t="s">
        <v>59</v>
      </c>
      <c r="E36" s="13" t="s">
        <v>144</v>
      </c>
      <c r="F36" s="13" t="s">
        <v>144</v>
      </c>
      <c r="G36" s="14" t="s">
        <v>145</v>
      </c>
      <c r="H36" s="13" t="s">
        <v>62</v>
      </c>
      <c r="I36" s="13">
        <v>5</v>
      </c>
      <c r="J36" s="15">
        <v>43123</v>
      </c>
      <c r="K36" s="15">
        <v>43273</v>
      </c>
      <c r="L36" s="16">
        <v>61000</v>
      </c>
      <c r="M36" s="16">
        <v>915</v>
      </c>
      <c r="N36" s="16">
        <v>0</v>
      </c>
      <c r="O36" s="16">
        <v>915</v>
      </c>
      <c r="P36" s="16">
        <v>61000</v>
      </c>
      <c r="Q36" s="16">
        <v>0</v>
      </c>
      <c r="R36" s="16">
        <v>915</v>
      </c>
      <c r="S36" s="16">
        <v>1830</v>
      </c>
      <c r="T36" s="13"/>
      <c r="U36" s="19"/>
      <c r="V36" s="19"/>
      <c r="W36" s="19">
        <v>-1830</v>
      </c>
      <c r="X36" s="19">
        <v>-915</v>
      </c>
      <c r="Y36" s="44"/>
      <c r="Z36" s="19"/>
      <c r="AA36" s="19">
        <v>5</v>
      </c>
      <c r="AB36" s="18" t="s">
        <v>63</v>
      </c>
      <c r="AC36" s="20">
        <v>6</v>
      </c>
    </row>
    <row r="37" spans="1:29" x14ac:dyDescent="0.15">
      <c r="A37" s="12" t="s">
        <v>146</v>
      </c>
      <c r="B37" s="13" t="s">
        <v>147</v>
      </c>
      <c r="C37" s="13" t="s">
        <v>30</v>
      </c>
      <c r="D37" s="13" t="s">
        <v>59</v>
      </c>
      <c r="E37" s="13" t="s">
        <v>148</v>
      </c>
      <c r="F37" s="13" t="s">
        <v>148</v>
      </c>
      <c r="G37" s="14" t="s">
        <v>149</v>
      </c>
      <c r="H37" s="13" t="s">
        <v>62</v>
      </c>
      <c r="I37" s="13">
        <v>5</v>
      </c>
      <c r="J37" s="15">
        <v>43126</v>
      </c>
      <c r="K37" s="15">
        <v>43276</v>
      </c>
      <c r="L37" s="16">
        <v>192000</v>
      </c>
      <c r="M37" s="16">
        <v>2880</v>
      </c>
      <c r="N37" s="16">
        <v>0</v>
      </c>
      <c r="O37" s="16">
        <v>2880</v>
      </c>
      <c r="P37" s="16">
        <v>192000</v>
      </c>
      <c r="Q37" s="16">
        <v>0</v>
      </c>
      <c r="R37" s="16">
        <v>2880</v>
      </c>
      <c r="S37" s="16">
        <v>5760</v>
      </c>
      <c r="T37" s="43"/>
      <c r="U37" s="19"/>
      <c r="V37" s="19"/>
      <c r="W37" s="19">
        <v>-5760</v>
      </c>
      <c r="X37" s="19">
        <v>-2880</v>
      </c>
      <c r="Y37" s="44"/>
      <c r="Z37" s="19"/>
      <c r="AA37" s="19">
        <v>2</v>
      </c>
      <c r="AB37" s="18" t="s">
        <v>63</v>
      </c>
      <c r="AC37" s="20">
        <v>6</v>
      </c>
    </row>
    <row r="38" spans="1:29" x14ac:dyDescent="0.15">
      <c r="A38" s="12" t="s">
        <v>150</v>
      </c>
      <c r="B38" s="13" t="s">
        <v>151</v>
      </c>
      <c r="C38" s="13" t="s">
        <v>30</v>
      </c>
      <c r="D38" s="13" t="s">
        <v>59</v>
      </c>
      <c r="E38" s="13" t="s">
        <v>152</v>
      </c>
      <c r="F38" s="13" t="s">
        <v>152</v>
      </c>
      <c r="G38" s="14" t="s">
        <v>153</v>
      </c>
      <c r="H38" s="13" t="s">
        <v>62</v>
      </c>
      <c r="I38" s="13">
        <v>4</v>
      </c>
      <c r="J38" s="15">
        <v>43133</v>
      </c>
      <c r="K38" s="15">
        <v>43252</v>
      </c>
      <c r="L38" s="16">
        <v>152000</v>
      </c>
      <c r="M38" s="16">
        <v>2280</v>
      </c>
      <c r="N38" s="16">
        <v>0</v>
      </c>
      <c r="O38" s="16">
        <v>2280</v>
      </c>
      <c r="P38" s="16">
        <v>152000</v>
      </c>
      <c r="Q38" s="16">
        <v>0</v>
      </c>
      <c r="R38" s="16">
        <v>2280</v>
      </c>
      <c r="S38" s="16">
        <v>4560</v>
      </c>
      <c r="T38" s="17"/>
      <c r="U38" s="18"/>
      <c r="V38" s="13"/>
      <c r="W38" s="13">
        <v>-4560</v>
      </c>
      <c r="X38" s="13">
        <v>-2280</v>
      </c>
      <c r="Y38" s="13"/>
      <c r="Z38" s="13"/>
      <c r="AA38" s="19">
        <v>26</v>
      </c>
      <c r="AB38" s="13" t="s">
        <v>63</v>
      </c>
      <c r="AC38" s="20">
        <v>6</v>
      </c>
    </row>
    <row r="39" spans="1:29" x14ac:dyDescent="0.15">
      <c r="A39" s="30" t="s">
        <v>154</v>
      </c>
      <c r="B39" s="22" t="s">
        <v>155</v>
      </c>
      <c r="C39" s="22" t="s">
        <v>30</v>
      </c>
      <c r="D39" s="22" t="s">
        <v>59</v>
      </c>
      <c r="E39" s="22" t="s">
        <v>156</v>
      </c>
      <c r="F39" s="22" t="s">
        <v>156</v>
      </c>
      <c r="G39" s="23" t="s">
        <v>157</v>
      </c>
      <c r="H39" s="22" t="s">
        <v>62</v>
      </c>
      <c r="I39" s="22">
        <v>4</v>
      </c>
      <c r="J39" s="24">
        <v>43138</v>
      </c>
      <c r="K39" s="24">
        <v>43257</v>
      </c>
      <c r="L39" s="25">
        <v>156000</v>
      </c>
      <c r="M39" s="25">
        <v>2340</v>
      </c>
      <c r="N39" s="25">
        <v>0</v>
      </c>
      <c r="O39" s="25">
        <v>2340</v>
      </c>
      <c r="P39" s="25">
        <v>156000</v>
      </c>
      <c r="Q39" s="25">
        <v>0</v>
      </c>
      <c r="R39" s="25">
        <v>2340</v>
      </c>
      <c r="S39" s="25">
        <v>4680</v>
      </c>
      <c r="T39" s="32"/>
      <c r="U39" s="26"/>
      <c r="V39" s="22"/>
      <c r="W39" s="22">
        <v>-4680</v>
      </c>
      <c r="X39" s="22">
        <v>-2340</v>
      </c>
      <c r="Y39" s="22"/>
      <c r="Z39" s="22"/>
      <c r="AA39" s="27">
        <v>21</v>
      </c>
      <c r="AB39" s="22" t="s">
        <v>63</v>
      </c>
      <c r="AC39" s="31">
        <v>6</v>
      </c>
    </row>
    <row r="40" spans="1:29" x14ac:dyDescent="0.15">
      <c r="A40" s="12" t="s">
        <v>158</v>
      </c>
      <c r="B40" s="13" t="s">
        <v>159</v>
      </c>
      <c r="C40" s="13" t="s">
        <v>30</v>
      </c>
      <c r="D40" s="13" t="s">
        <v>59</v>
      </c>
      <c r="E40" s="13" t="s">
        <v>160</v>
      </c>
      <c r="F40" s="13" t="s">
        <v>160</v>
      </c>
      <c r="G40" s="14" t="s">
        <v>161</v>
      </c>
      <c r="H40" s="13" t="s">
        <v>62</v>
      </c>
      <c r="I40" s="13">
        <v>4</v>
      </c>
      <c r="J40" s="15">
        <v>43139</v>
      </c>
      <c r="K40" s="15">
        <v>43258</v>
      </c>
      <c r="L40" s="16">
        <v>164000</v>
      </c>
      <c r="M40" s="16">
        <v>2460</v>
      </c>
      <c r="N40" s="16">
        <v>0</v>
      </c>
      <c r="O40" s="16">
        <v>2460</v>
      </c>
      <c r="P40" s="16">
        <v>164000</v>
      </c>
      <c r="Q40" s="16">
        <v>0</v>
      </c>
      <c r="R40" s="16">
        <v>2460</v>
      </c>
      <c r="S40" s="16">
        <v>4920</v>
      </c>
      <c r="T40" s="15"/>
      <c r="U40" s="18"/>
      <c r="V40" s="13"/>
      <c r="W40" s="13">
        <v>-4920</v>
      </c>
      <c r="X40" s="13">
        <v>-2460</v>
      </c>
      <c r="Y40" s="13"/>
      <c r="Z40" s="13"/>
      <c r="AA40" s="19">
        <v>20</v>
      </c>
      <c r="AB40" s="13" t="s">
        <v>63</v>
      </c>
      <c r="AC40" s="20">
        <v>6</v>
      </c>
    </row>
    <row r="41" spans="1:29" x14ac:dyDescent="0.15">
      <c r="A41" s="30" t="s">
        <v>162</v>
      </c>
      <c r="B41" s="22" t="s">
        <v>163</v>
      </c>
      <c r="C41" s="22" t="s">
        <v>30</v>
      </c>
      <c r="D41" s="22" t="s">
        <v>59</v>
      </c>
      <c r="E41" s="22" t="s">
        <v>164</v>
      </c>
      <c r="F41" s="22" t="s">
        <v>164</v>
      </c>
      <c r="G41" s="23" t="s">
        <v>165</v>
      </c>
      <c r="H41" s="22" t="s">
        <v>62</v>
      </c>
      <c r="I41" s="22">
        <v>4</v>
      </c>
      <c r="J41" s="24">
        <v>43145</v>
      </c>
      <c r="K41" s="24">
        <v>43264</v>
      </c>
      <c r="L41" s="25">
        <v>176000</v>
      </c>
      <c r="M41" s="25">
        <v>2640</v>
      </c>
      <c r="N41" s="25">
        <v>0</v>
      </c>
      <c r="O41" s="25">
        <v>2640</v>
      </c>
      <c r="P41" s="25">
        <v>176000</v>
      </c>
      <c r="Q41" s="25">
        <v>0</v>
      </c>
      <c r="R41" s="25">
        <v>2640</v>
      </c>
      <c r="S41" s="25">
        <v>5280</v>
      </c>
      <c r="T41" s="22"/>
      <c r="U41" s="26"/>
      <c r="V41" s="22"/>
      <c r="W41" s="22">
        <v>-5280</v>
      </c>
      <c r="X41" s="22">
        <v>-2640</v>
      </c>
      <c r="Y41" s="22"/>
      <c r="Z41" s="22"/>
      <c r="AA41" s="27">
        <v>14</v>
      </c>
      <c r="AB41" s="22" t="s">
        <v>63</v>
      </c>
      <c r="AC41" s="31">
        <v>6</v>
      </c>
    </row>
    <row r="42" spans="1:29" x14ac:dyDescent="0.15">
      <c r="A42" s="12" t="s">
        <v>166</v>
      </c>
      <c r="B42" s="13" t="s">
        <v>167</v>
      </c>
      <c r="C42" s="13" t="s">
        <v>30</v>
      </c>
      <c r="D42" s="13" t="s">
        <v>59</v>
      </c>
      <c r="E42" s="13" t="s">
        <v>168</v>
      </c>
      <c r="F42" s="13" t="s">
        <v>168</v>
      </c>
      <c r="G42" s="14" t="s">
        <v>169</v>
      </c>
      <c r="H42" s="13" t="s">
        <v>62</v>
      </c>
      <c r="I42" s="13">
        <v>4</v>
      </c>
      <c r="J42" s="15">
        <v>43146</v>
      </c>
      <c r="K42" s="15">
        <v>43265</v>
      </c>
      <c r="L42" s="16">
        <v>120000</v>
      </c>
      <c r="M42" s="16">
        <v>1800</v>
      </c>
      <c r="N42" s="16">
        <v>0</v>
      </c>
      <c r="O42" s="16">
        <v>1800</v>
      </c>
      <c r="P42" s="16">
        <v>120000</v>
      </c>
      <c r="Q42" s="16">
        <v>0</v>
      </c>
      <c r="R42" s="16">
        <v>1800</v>
      </c>
      <c r="S42" s="16">
        <v>3600</v>
      </c>
      <c r="T42" s="13"/>
      <c r="U42" s="18"/>
      <c r="V42" s="13"/>
      <c r="W42" s="13">
        <v>-3600</v>
      </c>
      <c r="X42" s="13">
        <v>-1800</v>
      </c>
      <c r="Y42" s="13"/>
      <c r="Z42" s="13"/>
      <c r="AA42" s="19">
        <v>13</v>
      </c>
      <c r="AB42" s="13" t="s">
        <v>63</v>
      </c>
      <c r="AC42" s="20">
        <v>6</v>
      </c>
    </row>
    <row r="43" spans="1:29" x14ac:dyDescent="0.15">
      <c r="A43" s="30" t="s">
        <v>170</v>
      </c>
      <c r="B43" s="22" t="s">
        <v>171</v>
      </c>
      <c r="C43" s="22" t="s">
        <v>30</v>
      </c>
      <c r="D43" s="22" t="s">
        <v>59</v>
      </c>
      <c r="E43" s="22" t="s">
        <v>172</v>
      </c>
      <c r="F43" s="22" t="s">
        <v>172</v>
      </c>
      <c r="G43" s="23" t="s">
        <v>173</v>
      </c>
      <c r="H43" s="22" t="s">
        <v>62</v>
      </c>
      <c r="I43" s="22">
        <v>4</v>
      </c>
      <c r="J43" s="24">
        <v>43146</v>
      </c>
      <c r="K43" s="24">
        <v>43265</v>
      </c>
      <c r="L43" s="25">
        <v>47000</v>
      </c>
      <c r="M43" s="25">
        <v>705</v>
      </c>
      <c r="N43" s="25">
        <v>0</v>
      </c>
      <c r="O43" s="25">
        <v>705</v>
      </c>
      <c r="P43" s="25">
        <v>47000</v>
      </c>
      <c r="Q43" s="25">
        <v>0</v>
      </c>
      <c r="R43" s="25">
        <v>705</v>
      </c>
      <c r="S43" s="25">
        <v>1410</v>
      </c>
      <c r="T43" s="22"/>
      <c r="U43" s="26"/>
      <c r="V43" s="22"/>
      <c r="W43" s="22">
        <v>-1410</v>
      </c>
      <c r="X43" s="22">
        <v>-705</v>
      </c>
      <c r="Y43" s="22"/>
      <c r="Z43" s="22"/>
      <c r="AA43" s="27">
        <v>13</v>
      </c>
      <c r="AB43" s="22" t="s">
        <v>63</v>
      </c>
      <c r="AC43" s="31">
        <v>6</v>
      </c>
    </row>
    <row r="44" spans="1:29" x14ac:dyDescent="0.15">
      <c r="A44" s="12" t="s">
        <v>174</v>
      </c>
      <c r="B44" s="13" t="s">
        <v>175</v>
      </c>
      <c r="C44" s="13" t="s">
        <v>30</v>
      </c>
      <c r="D44" s="13" t="s">
        <v>59</v>
      </c>
      <c r="E44" s="13" t="s">
        <v>176</v>
      </c>
      <c r="F44" s="13" t="s">
        <v>177</v>
      </c>
      <c r="G44" s="14" t="s">
        <v>178</v>
      </c>
      <c r="H44" s="13" t="s">
        <v>62</v>
      </c>
      <c r="I44" s="13">
        <v>4</v>
      </c>
      <c r="J44" s="15">
        <v>43158</v>
      </c>
      <c r="K44" s="15">
        <v>43277</v>
      </c>
      <c r="L44" s="16">
        <v>40000</v>
      </c>
      <c r="M44" s="16">
        <v>600</v>
      </c>
      <c r="N44" s="16">
        <v>0</v>
      </c>
      <c r="O44" s="16">
        <v>600</v>
      </c>
      <c r="P44" s="16">
        <v>40000</v>
      </c>
      <c r="Q44" s="16">
        <v>0</v>
      </c>
      <c r="R44" s="16">
        <v>600</v>
      </c>
      <c r="S44" s="16">
        <v>1200</v>
      </c>
      <c r="T44" s="13"/>
      <c r="U44" s="18"/>
      <c r="V44" s="13"/>
      <c r="W44" s="13">
        <v>-1200</v>
      </c>
      <c r="X44" s="13">
        <v>-600</v>
      </c>
      <c r="Y44" s="13"/>
      <c r="Z44" s="13"/>
      <c r="AA44" s="19">
        <v>1</v>
      </c>
      <c r="AB44" s="13" t="s">
        <v>63</v>
      </c>
      <c r="AC44" s="20">
        <v>6</v>
      </c>
    </row>
    <row r="45" spans="1:29" x14ac:dyDescent="0.15">
      <c r="A45" s="30" t="s">
        <v>179</v>
      </c>
      <c r="B45" s="22" t="s">
        <v>180</v>
      </c>
      <c r="C45" s="22" t="s">
        <v>30</v>
      </c>
      <c r="D45" s="22" t="s">
        <v>59</v>
      </c>
      <c r="E45" s="22" t="s">
        <v>177</v>
      </c>
      <c r="F45" s="22" t="s">
        <v>177</v>
      </c>
      <c r="G45" s="23" t="s">
        <v>178</v>
      </c>
      <c r="H45" s="22" t="s">
        <v>62</v>
      </c>
      <c r="I45" s="22">
        <v>4</v>
      </c>
      <c r="J45" s="24">
        <v>43158</v>
      </c>
      <c r="K45" s="24">
        <v>43277</v>
      </c>
      <c r="L45" s="25">
        <v>200000</v>
      </c>
      <c r="M45" s="25">
        <v>3000</v>
      </c>
      <c r="N45" s="25">
        <v>0</v>
      </c>
      <c r="O45" s="25">
        <v>3000</v>
      </c>
      <c r="P45" s="25">
        <v>200000</v>
      </c>
      <c r="Q45" s="25">
        <v>0</v>
      </c>
      <c r="R45" s="25">
        <v>3000</v>
      </c>
      <c r="S45" s="25">
        <v>6000</v>
      </c>
      <c r="T45" s="22"/>
      <c r="U45" s="26"/>
      <c r="V45" s="22"/>
      <c r="W45" s="22">
        <v>-6000</v>
      </c>
      <c r="X45" s="22">
        <v>-3000</v>
      </c>
      <c r="Y45" s="22"/>
      <c r="Z45" s="22"/>
      <c r="AA45" s="27">
        <v>1</v>
      </c>
      <c r="AB45" s="22" t="s">
        <v>63</v>
      </c>
      <c r="AC45" s="31">
        <v>6</v>
      </c>
    </row>
    <row r="46" spans="1:29" x14ac:dyDescent="0.15">
      <c r="A46" s="33" t="s">
        <v>181</v>
      </c>
      <c r="B46" s="27" t="s">
        <v>182</v>
      </c>
      <c r="C46" s="27" t="s">
        <v>30</v>
      </c>
      <c r="D46" s="27" t="s">
        <v>59</v>
      </c>
      <c r="E46" s="27" t="s">
        <v>183</v>
      </c>
      <c r="F46" s="27" t="s">
        <v>183</v>
      </c>
      <c r="G46" s="34" t="s">
        <v>184</v>
      </c>
      <c r="H46" s="27" t="s">
        <v>62</v>
      </c>
      <c r="I46" s="27">
        <v>3</v>
      </c>
      <c r="J46" s="32">
        <v>43164</v>
      </c>
      <c r="K46" s="32">
        <v>43255</v>
      </c>
      <c r="L46" s="35">
        <v>100000</v>
      </c>
      <c r="M46" s="35">
        <v>1500</v>
      </c>
      <c r="N46" s="35">
        <v>0</v>
      </c>
      <c r="O46" s="35">
        <v>1500</v>
      </c>
      <c r="P46" s="35">
        <v>100000</v>
      </c>
      <c r="Q46" s="35">
        <v>0</v>
      </c>
      <c r="R46" s="35">
        <v>1500</v>
      </c>
      <c r="S46" s="35">
        <v>3000</v>
      </c>
      <c r="T46" s="32"/>
      <c r="U46" s="26"/>
      <c r="V46" s="22"/>
      <c r="W46" s="27">
        <v>-3000</v>
      </c>
      <c r="X46" s="27">
        <v>-1500</v>
      </c>
      <c r="Y46" s="46"/>
      <c r="Z46" s="27"/>
      <c r="AA46" s="27">
        <v>23</v>
      </c>
      <c r="AB46" s="22" t="s">
        <v>63</v>
      </c>
      <c r="AC46" s="31">
        <v>6</v>
      </c>
    </row>
    <row r="47" spans="1:29" x14ac:dyDescent="0.15">
      <c r="A47" s="33" t="s">
        <v>185</v>
      </c>
      <c r="B47" s="27" t="s">
        <v>186</v>
      </c>
      <c r="C47" s="27" t="s">
        <v>30</v>
      </c>
      <c r="D47" s="27" t="s">
        <v>59</v>
      </c>
      <c r="E47" s="27" t="s">
        <v>187</v>
      </c>
      <c r="F47" s="27" t="s">
        <v>187</v>
      </c>
      <c r="G47" s="34" t="s">
        <v>188</v>
      </c>
      <c r="H47" s="27" t="s">
        <v>62</v>
      </c>
      <c r="I47" s="27">
        <v>3</v>
      </c>
      <c r="J47" s="32">
        <v>43167</v>
      </c>
      <c r="K47" s="32">
        <v>43258</v>
      </c>
      <c r="L47" s="35">
        <v>108000</v>
      </c>
      <c r="M47" s="35">
        <v>1620</v>
      </c>
      <c r="N47" s="35">
        <v>0</v>
      </c>
      <c r="O47" s="35">
        <v>1620</v>
      </c>
      <c r="P47" s="35">
        <v>108000</v>
      </c>
      <c r="Q47" s="35">
        <v>0</v>
      </c>
      <c r="R47" s="35">
        <v>1620</v>
      </c>
      <c r="S47" s="35">
        <v>3240</v>
      </c>
      <c r="T47" s="32"/>
      <c r="U47" s="26"/>
      <c r="V47" s="22"/>
      <c r="W47" s="27">
        <v>-3240</v>
      </c>
      <c r="X47" s="27">
        <v>-1620</v>
      </c>
      <c r="Y47" s="46"/>
      <c r="Z47" s="27"/>
      <c r="AA47" s="27">
        <v>20</v>
      </c>
      <c r="AB47" s="22" t="s">
        <v>63</v>
      </c>
      <c r="AC47" s="28">
        <v>6</v>
      </c>
    </row>
    <row r="48" spans="1:29" x14ac:dyDescent="0.15">
      <c r="A48" s="36" t="s">
        <v>189</v>
      </c>
      <c r="B48" s="19" t="s">
        <v>190</v>
      </c>
      <c r="C48" s="19" t="s">
        <v>30</v>
      </c>
      <c r="D48" s="19" t="s">
        <v>59</v>
      </c>
      <c r="E48" s="19" t="s">
        <v>191</v>
      </c>
      <c r="F48" s="19" t="s">
        <v>191</v>
      </c>
      <c r="G48" s="37" t="s">
        <v>192</v>
      </c>
      <c r="H48" s="19" t="s">
        <v>62</v>
      </c>
      <c r="I48" s="19">
        <v>3</v>
      </c>
      <c r="J48" s="17">
        <v>43168</v>
      </c>
      <c r="K48" s="17">
        <v>43259</v>
      </c>
      <c r="L48" s="38">
        <v>42000</v>
      </c>
      <c r="M48" s="38">
        <v>630</v>
      </c>
      <c r="N48" s="38">
        <v>0</v>
      </c>
      <c r="O48" s="38">
        <v>630</v>
      </c>
      <c r="P48" s="38">
        <v>42000</v>
      </c>
      <c r="Q48" s="38">
        <v>0</v>
      </c>
      <c r="R48" s="38">
        <v>630</v>
      </c>
      <c r="S48" s="38">
        <v>1260</v>
      </c>
      <c r="T48" s="48"/>
      <c r="U48" s="48"/>
      <c r="V48" s="48"/>
      <c r="W48" s="48">
        <v>-1260</v>
      </c>
      <c r="X48" s="48">
        <v>-630</v>
      </c>
      <c r="Y48" s="48"/>
      <c r="Z48" s="48"/>
      <c r="AA48" s="19">
        <v>19</v>
      </c>
      <c r="AB48" s="13" t="s">
        <v>63</v>
      </c>
      <c r="AC48" s="20">
        <v>6</v>
      </c>
    </row>
    <row r="49" spans="1:29" x14ac:dyDescent="0.15">
      <c r="A49" s="36" t="s">
        <v>193</v>
      </c>
      <c r="B49" s="19" t="s">
        <v>194</v>
      </c>
      <c r="C49" s="13" t="s">
        <v>30</v>
      </c>
      <c r="D49" s="13" t="s">
        <v>59</v>
      </c>
      <c r="E49" s="14" t="s">
        <v>195</v>
      </c>
      <c r="F49" s="49" t="s">
        <v>195</v>
      </c>
      <c r="G49" s="14" t="s">
        <v>196</v>
      </c>
      <c r="H49" s="13" t="s">
        <v>62</v>
      </c>
      <c r="I49" s="19">
        <v>3</v>
      </c>
      <c r="J49" s="17">
        <v>43172</v>
      </c>
      <c r="K49" s="17">
        <v>43263</v>
      </c>
      <c r="L49" s="38">
        <v>75000</v>
      </c>
      <c r="M49" s="38">
        <v>1125</v>
      </c>
      <c r="N49" s="38">
        <v>0</v>
      </c>
      <c r="O49" s="38">
        <v>1125</v>
      </c>
      <c r="P49" s="38">
        <v>75000</v>
      </c>
      <c r="Q49" s="38">
        <v>0</v>
      </c>
      <c r="R49" s="38">
        <v>1125</v>
      </c>
      <c r="S49" s="38">
        <v>2250</v>
      </c>
      <c r="T49" s="17"/>
      <c r="U49" s="19"/>
      <c r="V49" s="19"/>
      <c r="W49" s="19">
        <v>-2250</v>
      </c>
      <c r="X49" s="19">
        <v>-1125</v>
      </c>
      <c r="Y49" s="48"/>
      <c r="Z49" s="48"/>
      <c r="AA49" s="19">
        <v>15</v>
      </c>
      <c r="AB49" s="13" t="s">
        <v>63</v>
      </c>
      <c r="AC49" s="20">
        <v>6</v>
      </c>
    </row>
    <row r="50" spans="1:29" x14ac:dyDescent="0.15">
      <c r="A50" s="33" t="s">
        <v>197</v>
      </c>
      <c r="B50" s="27" t="s">
        <v>198</v>
      </c>
      <c r="C50" s="22" t="s">
        <v>30</v>
      </c>
      <c r="D50" s="22" t="s">
        <v>31</v>
      </c>
      <c r="E50" s="23" t="s">
        <v>199</v>
      </c>
      <c r="F50" s="50" t="s">
        <v>199</v>
      </c>
      <c r="G50" s="23" t="s">
        <v>200</v>
      </c>
      <c r="H50" s="22" t="s">
        <v>34</v>
      </c>
      <c r="I50" s="27">
        <v>3</v>
      </c>
      <c r="J50" s="32">
        <v>43172</v>
      </c>
      <c r="K50" s="32">
        <v>43263</v>
      </c>
      <c r="L50" s="35">
        <v>53000</v>
      </c>
      <c r="M50" s="35">
        <v>0</v>
      </c>
      <c r="N50" s="35">
        <v>53000</v>
      </c>
      <c r="O50" s="35">
        <v>0</v>
      </c>
      <c r="P50" s="35">
        <v>0</v>
      </c>
      <c r="Q50" s="35">
        <v>0</v>
      </c>
      <c r="R50" s="35">
        <v>0</v>
      </c>
      <c r="S50" s="35">
        <v>53000</v>
      </c>
      <c r="T50" s="32"/>
      <c r="U50" s="27"/>
      <c r="V50" s="27"/>
      <c r="W50" s="27">
        <v>-53000</v>
      </c>
      <c r="X50" s="27">
        <v>-53000</v>
      </c>
      <c r="Y50" s="51"/>
      <c r="Z50" s="51"/>
      <c r="AA50" s="27">
        <v>15</v>
      </c>
      <c r="AB50" s="27" t="s">
        <v>201</v>
      </c>
      <c r="AC50" s="28">
        <v>3</v>
      </c>
    </row>
    <row r="51" spans="1:29" x14ac:dyDescent="0.15">
      <c r="A51" s="36" t="s">
        <v>202</v>
      </c>
      <c r="B51" s="19" t="s">
        <v>203</v>
      </c>
      <c r="C51" s="13" t="s">
        <v>30</v>
      </c>
      <c r="D51" s="13" t="s">
        <v>59</v>
      </c>
      <c r="E51" s="14" t="s">
        <v>204</v>
      </c>
      <c r="F51" s="49" t="s">
        <v>204</v>
      </c>
      <c r="G51" s="14" t="s">
        <v>205</v>
      </c>
      <c r="H51" s="13" t="s">
        <v>62</v>
      </c>
      <c r="I51" s="19">
        <v>3</v>
      </c>
      <c r="J51" s="17">
        <v>43173</v>
      </c>
      <c r="K51" s="17">
        <v>43264</v>
      </c>
      <c r="L51" s="38">
        <v>85000</v>
      </c>
      <c r="M51" s="38">
        <v>1275</v>
      </c>
      <c r="N51" s="38">
        <v>0</v>
      </c>
      <c r="O51" s="38">
        <v>1275</v>
      </c>
      <c r="P51" s="38">
        <v>85000</v>
      </c>
      <c r="Q51" s="38">
        <v>0</v>
      </c>
      <c r="R51" s="38">
        <v>1275</v>
      </c>
      <c r="S51" s="38">
        <v>2550</v>
      </c>
      <c r="T51" s="17"/>
      <c r="U51" s="19"/>
      <c r="V51" s="19"/>
      <c r="W51" s="19">
        <v>-2550</v>
      </c>
      <c r="X51" s="19">
        <v>-1275</v>
      </c>
      <c r="Y51" s="48"/>
      <c r="Z51" s="48"/>
      <c r="AA51" s="19">
        <v>14</v>
      </c>
      <c r="AB51" s="13" t="s">
        <v>63</v>
      </c>
      <c r="AC51" s="20">
        <v>6</v>
      </c>
    </row>
    <row r="52" spans="1:29" x14ac:dyDescent="0.15">
      <c r="A52" s="33" t="s">
        <v>206</v>
      </c>
      <c r="B52" s="27" t="s">
        <v>207</v>
      </c>
      <c r="C52" s="27" t="s">
        <v>30</v>
      </c>
      <c r="D52" s="27" t="s">
        <v>31</v>
      </c>
      <c r="E52" s="27" t="s">
        <v>208</v>
      </c>
      <c r="F52" s="27" t="s">
        <v>208</v>
      </c>
      <c r="G52" s="34" t="s">
        <v>209</v>
      </c>
      <c r="H52" s="27" t="s">
        <v>34</v>
      </c>
      <c r="I52" s="27">
        <v>3</v>
      </c>
      <c r="J52" s="32">
        <v>43174</v>
      </c>
      <c r="K52" s="32">
        <v>43265</v>
      </c>
      <c r="L52" s="35">
        <v>75000</v>
      </c>
      <c r="M52" s="35">
        <v>6546.35</v>
      </c>
      <c r="N52" s="35">
        <v>6093.15</v>
      </c>
      <c r="O52" s="35">
        <v>453.2</v>
      </c>
      <c r="P52" s="35">
        <v>56850.9</v>
      </c>
      <c r="Q52" s="35">
        <v>243.65</v>
      </c>
      <c r="R52" s="35">
        <v>0</v>
      </c>
      <c r="S52" s="35">
        <v>6790</v>
      </c>
      <c r="T52" s="27"/>
      <c r="U52" s="27"/>
      <c r="V52" s="27"/>
      <c r="W52" s="27">
        <v>-6790</v>
      </c>
      <c r="X52" s="27">
        <v>-6546.3499999999995</v>
      </c>
      <c r="Y52" s="46"/>
      <c r="Z52" s="27"/>
      <c r="AA52" s="27">
        <v>13</v>
      </c>
      <c r="AB52" s="27" t="s">
        <v>51</v>
      </c>
      <c r="AC52" s="31">
        <v>12</v>
      </c>
    </row>
    <row r="53" spans="1:29" x14ac:dyDescent="0.15">
      <c r="A53" s="36" t="s">
        <v>210</v>
      </c>
      <c r="B53" s="19" t="s">
        <v>211</v>
      </c>
      <c r="C53" s="19" t="s">
        <v>30</v>
      </c>
      <c r="D53" s="19" t="s">
        <v>31</v>
      </c>
      <c r="E53" s="19" t="s">
        <v>212</v>
      </c>
      <c r="F53" s="19" t="s">
        <v>212</v>
      </c>
      <c r="G53" s="37" t="s">
        <v>213</v>
      </c>
      <c r="H53" s="19" t="s">
        <v>34</v>
      </c>
      <c r="I53" s="19">
        <v>3</v>
      </c>
      <c r="J53" s="17">
        <v>43175</v>
      </c>
      <c r="K53" s="17">
        <v>43266</v>
      </c>
      <c r="L53" s="38">
        <v>62000</v>
      </c>
      <c r="M53" s="38">
        <v>5411.65</v>
      </c>
      <c r="N53" s="38">
        <v>5037.01</v>
      </c>
      <c r="O53" s="38">
        <v>374.64</v>
      </c>
      <c r="P53" s="38">
        <v>46996.74</v>
      </c>
      <c r="Q53" s="38">
        <v>201.42</v>
      </c>
      <c r="R53" s="38">
        <v>0</v>
      </c>
      <c r="S53" s="38">
        <v>5613.07</v>
      </c>
      <c r="T53" s="19"/>
      <c r="U53" s="19"/>
      <c r="V53" s="19"/>
      <c r="W53" s="19">
        <v>-5613.07</v>
      </c>
      <c r="X53" s="19">
        <v>-5411.6500000000005</v>
      </c>
      <c r="Y53" s="44"/>
      <c r="Z53" s="19"/>
      <c r="AA53" s="19">
        <v>12</v>
      </c>
      <c r="AB53" s="19" t="s">
        <v>51</v>
      </c>
      <c r="AC53" s="20">
        <v>12</v>
      </c>
    </row>
    <row r="54" spans="1:29" x14ac:dyDescent="0.15">
      <c r="A54" s="36" t="s">
        <v>214</v>
      </c>
      <c r="B54" s="19" t="s">
        <v>215</v>
      </c>
      <c r="C54" s="19" t="s">
        <v>30</v>
      </c>
      <c r="D54" s="19" t="s">
        <v>31</v>
      </c>
      <c r="E54" s="19" t="s">
        <v>216</v>
      </c>
      <c r="F54" s="19" t="s">
        <v>216</v>
      </c>
      <c r="G54" s="37" t="s">
        <v>217</v>
      </c>
      <c r="H54" s="19" t="s">
        <v>34</v>
      </c>
      <c r="I54" s="19">
        <v>3</v>
      </c>
      <c r="J54" s="17">
        <v>43179</v>
      </c>
      <c r="K54" s="17">
        <v>43270</v>
      </c>
      <c r="L54" s="38">
        <v>50000</v>
      </c>
      <c r="M54" s="38">
        <v>0</v>
      </c>
      <c r="N54" s="38">
        <v>50000</v>
      </c>
      <c r="O54" s="38">
        <v>0</v>
      </c>
      <c r="P54" s="38">
        <v>0</v>
      </c>
      <c r="Q54" s="38">
        <v>0</v>
      </c>
      <c r="R54" s="38">
        <v>0</v>
      </c>
      <c r="S54" s="38">
        <v>50000</v>
      </c>
      <c r="T54" s="19"/>
      <c r="U54" s="19"/>
      <c r="V54" s="19"/>
      <c r="W54" s="19">
        <v>-50000</v>
      </c>
      <c r="X54" s="19">
        <v>-50000</v>
      </c>
      <c r="Y54" s="19"/>
      <c r="Z54" s="19"/>
      <c r="AA54" s="19">
        <v>8</v>
      </c>
      <c r="AB54" s="19" t="s">
        <v>201</v>
      </c>
      <c r="AC54" s="39">
        <v>3</v>
      </c>
    </row>
    <row r="55" spans="1:29" x14ac:dyDescent="0.15">
      <c r="A55" s="36" t="s">
        <v>218</v>
      </c>
      <c r="B55" s="19" t="s">
        <v>219</v>
      </c>
      <c r="C55" s="19" t="s">
        <v>30</v>
      </c>
      <c r="D55" s="19" t="s">
        <v>59</v>
      </c>
      <c r="E55" s="19" t="s">
        <v>86</v>
      </c>
      <c r="F55" s="19" t="s">
        <v>86</v>
      </c>
      <c r="G55" s="37" t="s">
        <v>220</v>
      </c>
      <c r="H55" s="19" t="s">
        <v>62</v>
      </c>
      <c r="I55" s="19">
        <v>3</v>
      </c>
      <c r="J55" s="17">
        <v>43180</v>
      </c>
      <c r="K55" s="17">
        <v>43271</v>
      </c>
      <c r="L55" s="38">
        <v>78000</v>
      </c>
      <c r="M55" s="38">
        <v>1170</v>
      </c>
      <c r="N55" s="38">
        <v>0</v>
      </c>
      <c r="O55" s="38">
        <v>1170</v>
      </c>
      <c r="P55" s="38">
        <v>78000</v>
      </c>
      <c r="Q55" s="38">
        <v>0</v>
      </c>
      <c r="R55" s="38">
        <v>390</v>
      </c>
      <c r="S55" s="38">
        <v>1560</v>
      </c>
      <c r="T55" s="19"/>
      <c r="U55" s="19"/>
      <c r="V55" s="19"/>
      <c r="W55" s="19">
        <v>-1560</v>
      </c>
      <c r="X55" s="19">
        <v>-1170</v>
      </c>
      <c r="Y55" s="19"/>
      <c r="Z55" s="19"/>
      <c r="AA55" s="19">
        <v>7</v>
      </c>
      <c r="AB55" s="13" t="s">
        <v>63</v>
      </c>
      <c r="AC55" s="39">
        <v>6</v>
      </c>
    </row>
    <row r="56" spans="1:29" x14ac:dyDescent="0.15">
      <c r="A56" s="36" t="s">
        <v>221</v>
      </c>
      <c r="B56" s="19" t="s">
        <v>222</v>
      </c>
      <c r="C56" s="19" t="s">
        <v>90</v>
      </c>
      <c r="D56" s="19" t="s">
        <v>59</v>
      </c>
      <c r="E56" s="19" t="s">
        <v>223</v>
      </c>
      <c r="F56" s="19" t="s">
        <v>223</v>
      </c>
      <c r="G56" s="37" t="s">
        <v>224</v>
      </c>
      <c r="H56" s="19" t="s">
        <v>137</v>
      </c>
      <c r="I56" s="19">
        <v>3</v>
      </c>
      <c r="J56" s="17">
        <v>43181</v>
      </c>
      <c r="K56" s="17">
        <v>43272</v>
      </c>
      <c r="L56" s="38">
        <v>103000</v>
      </c>
      <c r="M56" s="38">
        <v>0</v>
      </c>
      <c r="N56" s="38">
        <v>103000</v>
      </c>
      <c r="O56" s="38">
        <v>0</v>
      </c>
      <c r="P56" s="38">
        <v>0</v>
      </c>
      <c r="Q56" s="38">
        <v>0</v>
      </c>
      <c r="R56" s="38">
        <v>0</v>
      </c>
      <c r="S56" s="38">
        <v>103000</v>
      </c>
      <c r="T56" s="19"/>
      <c r="U56" s="19"/>
      <c r="V56" s="19"/>
      <c r="W56" s="19">
        <v>-103000</v>
      </c>
      <c r="X56" s="19">
        <v>-103000</v>
      </c>
      <c r="Y56" s="19"/>
      <c r="Z56" s="19"/>
      <c r="AA56" s="19">
        <v>6</v>
      </c>
      <c r="AB56" s="13" t="s">
        <v>225</v>
      </c>
      <c r="AC56" s="39">
        <v>3</v>
      </c>
    </row>
    <row r="57" spans="1:29" x14ac:dyDescent="0.15">
      <c r="A57" s="33" t="s">
        <v>226</v>
      </c>
      <c r="B57" s="27" t="s">
        <v>227</v>
      </c>
      <c r="C57" s="27" t="s">
        <v>30</v>
      </c>
      <c r="D57" s="27" t="s">
        <v>59</v>
      </c>
      <c r="E57" s="27" t="s">
        <v>228</v>
      </c>
      <c r="F57" s="27" t="s">
        <v>204</v>
      </c>
      <c r="G57" s="34" t="s">
        <v>229</v>
      </c>
      <c r="H57" s="27" t="s">
        <v>62</v>
      </c>
      <c r="I57" s="27">
        <v>3</v>
      </c>
      <c r="J57" s="32">
        <v>43182</v>
      </c>
      <c r="K57" s="32">
        <v>43273</v>
      </c>
      <c r="L57" s="35">
        <v>60000</v>
      </c>
      <c r="M57" s="35">
        <v>900</v>
      </c>
      <c r="N57" s="35">
        <v>0</v>
      </c>
      <c r="O57" s="35">
        <v>900</v>
      </c>
      <c r="P57" s="35">
        <v>60000</v>
      </c>
      <c r="Q57" s="35">
        <v>0</v>
      </c>
      <c r="R57" s="35">
        <v>300</v>
      </c>
      <c r="S57" s="35">
        <v>1200</v>
      </c>
      <c r="T57" s="27"/>
      <c r="U57" s="27"/>
      <c r="V57" s="27"/>
      <c r="W57" s="27">
        <v>-1200</v>
      </c>
      <c r="X57" s="27">
        <v>-900</v>
      </c>
      <c r="Y57" s="27"/>
      <c r="Z57" s="27"/>
      <c r="AA57" s="27">
        <v>5</v>
      </c>
      <c r="AB57" s="22" t="s">
        <v>63</v>
      </c>
      <c r="AC57" s="28">
        <v>6</v>
      </c>
    </row>
    <row r="58" spans="1:29" x14ac:dyDescent="0.15">
      <c r="A58" s="33" t="s">
        <v>230</v>
      </c>
      <c r="B58" s="27" t="s">
        <v>231</v>
      </c>
      <c r="C58" s="27" t="s">
        <v>30</v>
      </c>
      <c r="D58" s="27" t="s">
        <v>59</v>
      </c>
      <c r="E58" s="27" t="s">
        <v>204</v>
      </c>
      <c r="F58" s="27" t="s">
        <v>204</v>
      </c>
      <c r="G58" s="34" t="s">
        <v>229</v>
      </c>
      <c r="H58" s="27" t="s">
        <v>62</v>
      </c>
      <c r="I58" s="27">
        <v>3</v>
      </c>
      <c r="J58" s="32">
        <v>43182</v>
      </c>
      <c r="K58" s="32">
        <v>43273</v>
      </c>
      <c r="L58" s="35">
        <v>68000</v>
      </c>
      <c r="M58" s="35">
        <v>1020</v>
      </c>
      <c r="N58" s="35">
        <v>0</v>
      </c>
      <c r="O58" s="35">
        <v>1020</v>
      </c>
      <c r="P58" s="35">
        <v>68000</v>
      </c>
      <c r="Q58" s="35">
        <v>0</v>
      </c>
      <c r="R58" s="35">
        <v>340</v>
      </c>
      <c r="S58" s="35">
        <v>1360</v>
      </c>
      <c r="T58" s="27"/>
      <c r="U58" s="27"/>
      <c r="V58" s="27"/>
      <c r="W58" s="27">
        <v>-1360</v>
      </c>
      <c r="X58" s="27">
        <v>-1020</v>
      </c>
      <c r="Y58" s="27"/>
      <c r="Z58" s="27"/>
      <c r="AA58" s="27">
        <v>5</v>
      </c>
      <c r="AB58" s="22" t="s">
        <v>63</v>
      </c>
      <c r="AC58" s="28">
        <v>6</v>
      </c>
    </row>
    <row r="59" spans="1:29" x14ac:dyDescent="0.15">
      <c r="A59" s="33" t="s">
        <v>232</v>
      </c>
      <c r="B59" s="27" t="s">
        <v>233</v>
      </c>
      <c r="C59" s="27" t="s">
        <v>90</v>
      </c>
      <c r="D59" s="27" t="s">
        <v>59</v>
      </c>
      <c r="E59" s="27" t="s">
        <v>115</v>
      </c>
      <c r="F59" s="27" t="s">
        <v>115</v>
      </c>
      <c r="G59" s="34" t="s">
        <v>116</v>
      </c>
      <c r="H59" s="27" t="s">
        <v>93</v>
      </c>
      <c r="I59" s="27">
        <v>3</v>
      </c>
      <c r="J59" s="32">
        <v>43183</v>
      </c>
      <c r="K59" s="32">
        <v>43274</v>
      </c>
      <c r="L59" s="35">
        <v>58400</v>
      </c>
      <c r="M59" s="35">
        <v>2139.5300000000002</v>
      </c>
      <c r="N59" s="35">
        <v>1255.56</v>
      </c>
      <c r="O59" s="35">
        <v>883.97</v>
      </c>
      <c r="P59" s="35">
        <v>54691.59</v>
      </c>
      <c r="Q59" s="35">
        <v>55.01</v>
      </c>
      <c r="R59" s="35">
        <v>0</v>
      </c>
      <c r="S59" s="35">
        <v>2194.54</v>
      </c>
      <c r="T59" s="32"/>
      <c r="U59" s="27"/>
      <c r="V59" s="27"/>
      <c r="W59" s="27">
        <v>-2194.54</v>
      </c>
      <c r="X59" s="27">
        <v>-2139.5299999999997</v>
      </c>
      <c r="Y59" s="27"/>
      <c r="Z59" s="27"/>
      <c r="AA59" s="27">
        <v>4</v>
      </c>
      <c r="AB59" s="27" t="s">
        <v>234</v>
      </c>
      <c r="AC59" s="28">
        <v>36</v>
      </c>
    </row>
    <row r="60" spans="1:29" x14ac:dyDescent="0.15">
      <c r="A60" s="36" t="s">
        <v>235</v>
      </c>
      <c r="B60" s="19" t="s">
        <v>236</v>
      </c>
      <c r="C60" s="19" t="s">
        <v>30</v>
      </c>
      <c r="D60" s="19" t="s">
        <v>31</v>
      </c>
      <c r="E60" s="19" t="s">
        <v>237</v>
      </c>
      <c r="F60" s="19" t="s">
        <v>237</v>
      </c>
      <c r="G60" s="37" t="s">
        <v>238</v>
      </c>
      <c r="H60" s="19" t="s">
        <v>34</v>
      </c>
      <c r="I60" s="19">
        <v>3</v>
      </c>
      <c r="J60" s="17">
        <v>43185</v>
      </c>
      <c r="K60" s="17">
        <v>43276</v>
      </c>
      <c r="L60" s="38">
        <v>80000</v>
      </c>
      <c r="M60" s="38">
        <v>0</v>
      </c>
      <c r="N60" s="38">
        <v>80000</v>
      </c>
      <c r="O60" s="38">
        <v>0</v>
      </c>
      <c r="P60" s="38">
        <v>0</v>
      </c>
      <c r="Q60" s="38">
        <v>0</v>
      </c>
      <c r="R60" s="38">
        <v>0</v>
      </c>
      <c r="S60" s="38">
        <v>80000</v>
      </c>
      <c r="T60" s="19"/>
      <c r="U60" s="19"/>
      <c r="V60" s="19"/>
      <c r="W60" s="19">
        <v>-80000</v>
      </c>
      <c r="X60" s="19">
        <v>-80000</v>
      </c>
      <c r="Y60" s="19"/>
      <c r="Z60" s="19"/>
      <c r="AA60" s="19">
        <v>2</v>
      </c>
      <c r="AB60" s="19" t="s">
        <v>201</v>
      </c>
      <c r="AC60" s="39">
        <v>3</v>
      </c>
    </row>
    <row r="61" spans="1:29" x14ac:dyDescent="0.15">
      <c r="A61" s="36" t="s">
        <v>239</v>
      </c>
      <c r="B61" s="19" t="s">
        <v>240</v>
      </c>
      <c r="C61" s="19" t="s">
        <v>30</v>
      </c>
      <c r="D61" s="19" t="s">
        <v>31</v>
      </c>
      <c r="E61" s="19" t="s">
        <v>241</v>
      </c>
      <c r="F61" s="19" t="s">
        <v>241</v>
      </c>
      <c r="G61" s="37" t="s">
        <v>242</v>
      </c>
      <c r="H61" s="19" t="s">
        <v>34</v>
      </c>
      <c r="I61" s="19">
        <v>3</v>
      </c>
      <c r="J61" s="17">
        <v>43186</v>
      </c>
      <c r="K61" s="17">
        <v>43277</v>
      </c>
      <c r="L61" s="38">
        <v>320000</v>
      </c>
      <c r="M61" s="38">
        <v>0</v>
      </c>
      <c r="N61" s="38">
        <v>320000</v>
      </c>
      <c r="O61" s="38">
        <v>0</v>
      </c>
      <c r="P61" s="38">
        <v>0</v>
      </c>
      <c r="Q61" s="38">
        <v>0</v>
      </c>
      <c r="R61" s="38">
        <v>0</v>
      </c>
      <c r="S61" s="38">
        <v>320000</v>
      </c>
      <c r="T61" s="19"/>
      <c r="U61" s="19"/>
      <c r="V61" s="19"/>
      <c r="W61" s="19">
        <v>-320000</v>
      </c>
      <c r="X61" s="19">
        <v>-320000</v>
      </c>
      <c r="Y61" s="19"/>
      <c r="Z61" s="19"/>
      <c r="AA61" s="19">
        <v>1</v>
      </c>
      <c r="AB61" s="19" t="s">
        <v>201</v>
      </c>
      <c r="AC61" s="39">
        <v>3</v>
      </c>
    </row>
    <row r="62" spans="1:29" x14ac:dyDescent="0.15">
      <c r="A62" s="36" t="s">
        <v>296</v>
      </c>
      <c r="B62" s="19" t="s">
        <v>297</v>
      </c>
      <c r="C62" s="19" t="s">
        <v>30</v>
      </c>
      <c r="D62" s="19" t="s">
        <v>31</v>
      </c>
      <c r="E62" s="19" t="s">
        <v>298</v>
      </c>
      <c r="F62" s="19" t="s">
        <v>298</v>
      </c>
      <c r="G62" s="37" t="s">
        <v>299</v>
      </c>
      <c r="H62" s="19" t="s">
        <v>34</v>
      </c>
      <c r="I62" s="19">
        <v>3</v>
      </c>
      <c r="J62" s="17">
        <v>43187</v>
      </c>
      <c r="K62" s="17">
        <v>43278</v>
      </c>
      <c r="L62" s="38">
        <v>93000</v>
      </c>
      <c r="M62" s="38">
        <v>8117.47</v>
      </c>
      <c r="N62" s="38">
        <v>7555.51</v>
      </c>
      <c r="O62" s="38">
        <v>561.96</v>
      </c>
      <c r="P62" s="38">
        <v>70495.13</v>
      </c>
      <c r="Q62" s="38">
        <v>302.13</v>
      </c>
      <c r="R62" s="38">
        <v>0</v>
      </c>
      <c r="S62" s="38">
        <v>8419.6</v>
      </c>
      <c r="T62" s="19"/>
      <c r="U62" s="19"/>
      <c r="V62" s="19"/>
      <c r="W62" s="19">
        <v>-8419.6</v>
      </c>
      <c r="X62" s="19">
        <v>-8117.47</v>
      </c>
      <c r="Y62" s="19"/>
      <c r="Z62" s="19"/>
      <c r="AA62" s="19" t="s">
        <v>28</v>
      </c>
      <c r="AB62" s="19" t="s">
        <v>51</v>
      </c>
      <c r="AC62" s="39">
        <v>12</v>
      </c>
    </row>
    <row r="63" spans="1:29" x14ac:dyDescent="0.15">
      <c r="A63" s="36" t="s">
        <v>300</v>
      </c>
      <c r="B63" s="19" t="s">
        <v>301</v>
      </c>
      <c r="C63" s="19" t="s">
        <v>90</v>
      </c>
      <c r="D63" s="19" t="s">
        <v>59</v>
      </c>
      <c r="E63" s="19" t="s">
        <v>302</v>
      </c>
      <c r="F63" s="19" t="s">
        <v>302</v>
      </c>
      <c r="G63" s="37" t="s">
        <v>303</v>
      </c>
      <c r="H63" s="19" t="s">
        <v>304</v>
      </c>
      <c r="I63" s="19">
        <v>3</v>
      </c>
      <c r="J63" s="17">
        <v>43187</v>
      </c>
      <c r="K63" s="17">
        <v>43278</v>
      </c>
      <c r="L63" s="38">
        <v>190000</v>
      </c>
      <c r="M63" s="38">
        <v>0</v>
      </c>
      <c r="N63" s="38">
        <v>190000</v>
      </c>
      <c r="O63" s="38">
        <v>0</v>
      </c>
      <c r="P63" s="38">
        <v>0</v>
      </c>
      <c r="Q63" s="38">
        <v>0</v>
      </c>
      <c r="R63" s="38">
        <v>0</v>
      </c>
      <c r="S63" s="38">
        <v>190000</v>
      </c>
      <c r="T63" s="19"/>
      <c r="U63" s="19"/>
      <c r="V63" s="19"/>
      <c r="W63" s="19">
        <v>-190000</v>
      </c>
      <c r="X63" s="19">
        <v>-190000</v>
      </c>
      <c r="Y63" s="19"/>
      <c r="Z63" s="19"/>
      <c r="AA63" s="19" t="s">
        <v>28</v>
      </c>
      <c r="AB63" s="13" t="s">
        <v>305</v>
      </c>
      <c r="AC63" s="39">
        <v>3</v>
      </c>
    </row>
    <row r="64" spans="1:29" x14ac:dyDescent="0.15">
      <c r="A64" s="36" t="s">
        <v>243</v>
      </c>
      <c r="B64" s="19" t="s">
        <v>244</v>
      </c>
      <c r="C64" s="19" t="s">
        <v>30</v>
      </c>
      <c r="D64" s="19" t="s">
        <v>31</v>
      </c>
      <c r="E64" s="19" t="s">
        <v>245</v>
      </c>
      <c r="F64" s="19" t="s">
        <v>245</v>
      </c>
      <c r="G64" s="37" t="s">
        <v>246</v>
      </c>
      <c r="H64" s="19" t="s">
        <v>34</v>
      </c>
      <c r="I64" s="19">
        <v>2</v>
      </c>
      <c r="J64" s="17">
        <v>43203</v>
      </c>
      <c r="K64" s="17">
        <v>43263</v>
      </c>
      <c r="L64" s="38">
        <v>41000</v>
      </c>
      <c r="M64" s="38">
        <v>410</v>
      </c>
      <c r="N64" s="38">
        <v>0</v>
      </c>
      <c r="O64" s="38">
        <v>410</v>
      </c>
      <c r="P64" s="38">
        <v>41000</v>
      </c>
      <c r="Q64" s="38">
        <v>0</v>
      </c>
      <c r="R64" s="38">
        <v>0</v>
      </c>
      <c r="S64" s="38">
        <v>410</v>
      </c>
      <c r="T64" s="19"/>
      <c r="U64" s="19"/>
      <c r="V64" s="19"/>
      <c r="W64" s="19">
        <v>-410</v>
      </c>
      <c r="X64" s="19">
        <v>-410</v>
      </c>
      <c r="Y64" s="19"/>
      <c r="Z64" s="19"/>
      <c r="AA64" s="19">
        <v>15</v>
      </c>
      <c r="AB64" s="19" t="s">
        <v>201</v>
      </c>
      <c r="AC64" s="39">
        <v>3</v>
      </c>
    </row>
    <row r="65" spans="1:29" x14ac:dyDescent="0.15">
      <c r="A65" s="33" t="s">
        <v>247</v>
      </c>
      <c r="B65" s="27" t="s">
        <v>248</v>
      </c>
      <c r="C65" s="27" t="s">
        <v>30</v>
      </c>
      <c r="D65" s="27" t="s">
        <v>31</v>
      </c>
      <c r="E65" s="27" t="s">
        <v>249</v>
      </c>
      <c r="F65" s="27" t="s">
        <v>249</v>
      </c>
      <c r="G65" s="34" t="s">
        <v>250</v>
      </c>
      <c r="H65" s="27" t="s">
        <v>34</v>
      </c>
      <c r="I65" s="27">
        <v>2</v>
      </c>
      <c r="J65" s="32">
        <v>43207</v>
      </c>
      <c r="K65" s="32">
        <v>43267</v>
      </c>
      <c r="L65" s="35">
        <v>188000</v>
      </c>
      <c r="M65" s="35">
        <v>1880</v>
      </c>
      <c r="N65" s="35">
        <v>0</v>
      </c>
      <c r="O65" s="35">
        <v>1880</v>
      </c>
      <c r="P65" s="35">
        <v>188000</v>
      </c>
      <c r="Q65" s="35">
        <v>0</v>
      </c>
      <c r="R65" s="35">
        <v>0</v>
      </c>
      <c r="S65" s="35">
        <v>1880</v>
      </c>
      <c r="T65" s="27"/>
      <c r="U65" s="27"/>
      <c r="V65" s="27"/>
      <c r="W65" s="27">
        <v>-1880</v>
      </c>
      <c r="X65" s="27">
        <v>-1880</v>
      </c>
      <c r="Y65" s="27"/>
      <c r="Z65" s="27"/>
      <c r="AA65" s="27">
        <v>11</v>
      </c>
      <c r="AB65" s="27" t="s">
        <v>201</v>
      </c>
      <c r="AC65" s="28">
        <v>3</v>
      </c>
    </row>
    <row r="66" spans="1:29" x14ac:dyDescent="0.15">
      <c r="A66" s="36" t="s">
        <v>251</v>
      </c>
      <c r="B66" s="19" t="s">
        <v>252</v>
      </c>
      <c r="C66" s="19" t="s">
        <v>30</v>
      </c>
      <c r="D66" s="19" t="s">
        <v>31</v>
      </c>
      <c r="E66" s="19" t="s">
        <v>253</v>
      </c>
      <c r="F66" s="19" t="s">
        <v>253</v>
      </c>
      <c r="G66" s="37" t="s">
        <v>254</v>
      </c>
      <c r="H66" s="19" t="s">
        <v>34</v>
      </c>
      <c r="I66" s="19">
        <v>1</v>
      </c>
      <c r="J66" s="17">
        <v>43234</v>
      </c>
      <c r="K66" s="17">
        <v>43264</v>
      </c>
      <c r="L66" s="38">
        <v>180000</v>
      </c>
      <c r="M66" s="38">
        <v>1800</v>
      </c>
      <c r="N66" s="38">
        <v>0</v>
      </c>
      <c r="O66" s="38">
        <v>1800</v>
      </c>
      <c r="P66" s="38">
        <v>180000</v>
      </c>
      <c r="Q66" s="38">
        <v>0</v>
      </c>
      <c r="R66" s="38">
        <v>0</v>
      </c>
      <c r="S66" s="38">
        <v>1800</v>
      </c>
      <c r="T66" s="19"/>
      <c r="U66" s="19"/>
      <c r="V66" s="19"/>
      <c r="W66" s="19">
        <v>-1800</v>
      </c>
      <c r="X66" s="19">
        <v>-1800</v>
      </c>
      <c r="Y66" s="19"/>
      <c r="Z66" s="19"/>
      <c r="AA66" s="19">
        <v>14</v>
      </c>
      <c r="AB66" s="19" t="s">
        <v>201</v>
      </c>
      <c r="AC66" s="39">
        <v>3</v>
      </c>
    </row>
  </sheetData>
  <sortState ref="A2:AC59">
    <sortCondition ref="H1"/>
  </sortState>
  <phoneticPr fontId="1" type="noConversion"/>
  <conditionalFormatting sqref="W61:W62 W2:X30">
    <cfRule type="cellIs" dxfId="77" priority="77" operator="lessThan">
      <formula>0</formula>
    </cfRule>
  </conditionalFormatting>
  <conditionalFormatting sqref="K49 K39:K47">
    <cfRule type="timePeriod" dxfId="76" priority="63" timePeriod="today">
      <formula>FLOOR(K39,1)=TODAY()</formula>
    </cfRule>
    <cfRule type="timePeriod" dxfId="75" priority="64" timePeriod="today">
      <formula>FLOOR(K39,1)=TODAY()</formula>
    </cfRule>
  </conditionalFormatting>
  <conditionalFormatting sqref="K33:K34">
    <cfRule type="timePeriod" dxfId="74" priority="67" timePeriod="today">
      <formula>FLOOR(K33,1)=TODAY()</formula>
    </cfRule>
    <cfRule type="timePeriod" dxfId="73" priority="68" timePeriod="today">
      <formula>FLOOR(K33,1)=TODAY()</formula>
    </cfRule>
  </conditionalFormatting>
  <conditionalFormatting sqref="K38 J33:J34">
    <cfRule type="timePeriod" dxfId="72" priority="65" timePeriod="today">
      <formula>FLOOR(J33,1)=TODAY()</formula>
    </cfRule>
    <cfRule type="timePeriod" dxfId="71" priority="66" timePeriod="today">
      <formula>FLOOR(J33,1)=TODAY()</formula>
    </cfRule>
  </conditionalFormatting>
  <conditionalFormatting sqref="K57">
    <cfRule type="timePeriod" dxfId="70" priority="43" timePeriod="today">
      <formula>FLOOR(K57,1)=TODAY()</formula>
    </cfRule>
    <cfRule type="timePeriod" dxfId="69" priority="44" timePeriod="today">
      <formula>FLOOR(K57,1)=TODAY()</formula>
    </cfRule>
  </conditionalFormatting>
  <conditionalFormatting sqref="L57">
    <cfRule type="timePeriod" dxfId="68" priority="40" timePeriod="today">
      <formula>FLOOR(L57,1)=TODAY()</formula>
    </cfRule>
    <cfRule type="timePeriod" dxfId="67" priority="41" timePeriod="today">
      <formula>FLOOR(L57,1)=TODAY()</formula>
    </cfRule>
  </conditionalFormatting>
  <conditionalFormatting sqref="W1:X1">
    <cfRule type="cellIs" dxfId="66" priority="78" operator="lessThan">
      <formula>0</formula>
    </cfRule>
  </conditionalFormatting>
  <conditionalFormatting sqref="K50:K53 K48 K15:K37">
    <cfRule type="timePeriod" dxfId="65" priority="75" timePeriod="today">
      <formula>FLOOR(K15,1)=TODAY()</formula>
    </cfRule>
    <cfRule type="timePeriod" dxfId="64" priority="76" timePeriod="today">
      <formula>FLOOR(K15,1)=TODAY()</formula>
    </cfRule>
  </conditionalFormatting>
  <conditionalFormatting sqref="L38 L30">
    <cfRule type="timePeriod" dxfId="63" priority="72" timePeriod="today">
      <formula>FLOOR(L30,1)=TODAY()</formula>
    </cfRule>
    <cfRule type="timePeriod" dxfId="62" priority="73" timePeriod="today">
      <formula>FLOOR(L30,1)=TODAY()</formula>
    </cfRule>
  </conditionalFormatting>
  <conditionalFormatting sqref="W30:Y30">
    <cfRule type="cellIs" dxfId="61" priority="74" operator="lessThan">
      <formula>0</formula>
    </cfRule>
  </conditionalFormatting>
  <conditionalFormatting sqref="L50:L53 L48 L31:L37">
    <cfRule type="timePeriod" dxfId="60" priority="69" timePeriod="today">
      <formula>FLOOR(L31,1)=TODAY()</formula>
    </cfRule>
    <cfRule type="timePeriod" dxfId="59" priority="70" timePeriod="today">
      <formula>FLOOR(L31,1)=TODAY()</formula>
    </cfRule>
  </conditionalFormatting>
  <conditionalFormatting sqref="W48:Y53 W31:Y46">
    <cfRule type="cellIs" dxfId="58" priority="71" operator="lessThan">
      <formula>0</formula>
    </cfRule>
  </conditionalFormatting>
  <conditionalFormatting sqref="L49 L39:L47">
    <cfRule type="timePeriod" dxfId="57" priority="61" timePeriod="today">
      <formula>FLOOR(L39,1)=TODAY()</formula>
    </cfRule>
    <cfRule type="timePeriod" dxfId="56" priority="62" timePeriod="today">
      <formula>FLOOR(L39,1)=TODAY()</formula>
    </cfRule>
  </conditionalFormatting>
  <conditionalFormatting sqref="W47:Y47">
    <cfRule type="cellIs" dxfId="55" priority="60" operator="lessThan">
      <formula>0</formula>
    </cfRule>
  </conditionalFormatting>
  <conditionalFormatting sqref="K54">
    <cfRule type="timePeriod" dxfId="54" priority="58" timePeriod="today">
      <formula>FLOOR(K54,1)=TODAY()</formula>
    </cfRule>
    <cfRule type="timePeriod" dxfId="53" priority="59" timePeriod="today">
      <formula>FLOOR(K54,1)=TODAY()</formula>
    </cfRule>
  </conditionalFormatting>
  <conditionalFormatting sqref="L54">
    <cfRule type="timePeriod" dxfId="52" priority="55" timePeriod="today">
      <formula>FLOOR(L54,1)=TODAY()</formula>
    </cfRule>
    <cfRule type="timePeriod" dxfId="51" priority="56" timePeriod="today">
      <formula>FLOOR(L54,1)=TODAY()</formula>
    </cfRule>
  </conditionalFormatting>
  <conditionalFormatting sqref="W54:X54">
    <cfRule type="cellIs" dxfId="50" priority="57" operator="lessThan">
      <formula>0</formula>
    </cfRule>
  </conditionalFormatting>
  <conditionalFormatting sqref="K55">
    <cfRule type="timePeriod" dxfId="49" priority="53" timePeriod="today">
      <formula>FLOOR(K55,1)=TODAY()</formula>
    </cfRule>
    <cfRule type="timePeriod" dxfId="48" priority="54" timePeriod="today">
      <formula>FLOOR(K55,1)=TODAY()</formula>
    </cfRule>
  </conditionalFormatting>
  <conditionalFormatting sqref="L55">
    <cfRule type="timePeriod" dxfId="47" priority="50" timePeriod="today">
      <formula>FLOOR(L55,1)=TODAY()</formula>
    </cfRule>
    <cfRule type="timePeriod" dxfId="46" priority="51" timePeriod="today">
      <formula>FLOOR(L55,1)=TODAY()</formula>
    </cfRule>
  </conditionalFormatting>
  <conditionalFormatting sqref="W55:X55">
    <cfRule type="cellIs" dxfId="45" priority="52" operator="lessThan">
      <formula>0</formula>
    </cfRule>
  </conditionalFormatting>
  <conditionalFormatting sqref="K56">
    <cfRule type="timePeriod" dxfId="44" priority="48" timePeriod="today">
      <formula>FLOOR(K56,1)=TODAY()</formula>
    </cfRule>
    <cfRule type="timePeriod" dxfId="43" priority="49" timePeriod="today">
      <formula>FLOOR(K56,1)=TODAY()</formula>
    </cfRule>
  </conditionalFormatting>
  <conditionalFormatting sqref="L56">
    <cfRule type="timePeriod" dxfId="42" priority="45" timePeriod="today">
      <formula>FLOOR(L56,1)=TODAY()</formula>
    </cfRule>
    <cfRule type="timePeriod" dxfId="41" priority="46" timePeriod="today">
      <formula>FLOOR(L56,1)=TODAY()</formula>
    </cfRule>
  </conditionalFormatting>
  <conditionalFormatting sqref="W56:X56">
    <cfRule type="cellIs" dxfId="40" priority="47" operator="lessThan">
      <formula>0</formula>
    </cfRule>
  </conditionalFormatting>
  <conditionalFormatting sqref="W57:X57">
    <cfRule type="cellIs" dxfId="39" priority="42" operator="lessThan">
      <formula>0</formula>
    </cfRule>
  </conditionalFormatting>
  <conditionalFormatting sqref="K58:K59">
    <cfRule type="timePeriod" dxfId="38" priority="37" timePeriod="today">
      <formula>FLOOR(K58,1)=TODAY()</formula>
    </cfRule>
    <cfRule type="timePeriod" dxfId="37" priority="38" timePeriod="today">
      <formula>FLOOR(K58,1)=TODAY()</formula>
    </cfRule>
  </conditionalFormatting>
  <conditionalFormatting sqref="L58:L59">
    <cfRule type="timePeriod" dxfId="36" priority="35" timePeriod="today">
      <formula>FLOOR(L58,1)=TODAY()</formula>
    </cfRule>
    <cfRule type="timePeriod" dxfId="35" priority="36" timePeriod="today">
      <formula>FLOOR(L58,1)=TODAY()</formula>
    </cfRule>
  </conditionalFormatting>
  <conditionalFormatting sqref="W58:X59">
    <cfRule type="cellIs" dxfId="34" priority="39" operator="lessThan">
      <formula>0</formula>
    </cfRule>
  </conditionalFormatting>
  <conditionalFormatting sqref="K60">
    <cfRule type="timePeriod" dxfId="33" priority="32" timePeriod="today">
      <formula>FLOOR(K60,1)=TODAY()</formula>
    </cfRule>
    <cfRule type="timePeriod" dxfId="32" priority="33" timePeriod="today">
      <formula>FLOOR(K60,1)=TODAY()</formula>
    </cfRule>
  </conditionalFormatting>
  <conditionalFormatting sqref="L60">
    <cfRule type="timePeriod" dxfId="31" priority="30" timePeriod="today">
      <formula>FLOOR(L60,1)=TODAY()</formula>
    </cfRule>
    <cfRule type="timePeriod" dxfId="30" priority="31" timePeriod="today">
      <formula>FLOOR(L60,1)=TODAY()</formula>
    </cfRule>
  </conditionalFormatting>
  <conditionalFormatting sqref="W60:X60">
    <cfRule type="cellIs" dxfId="29" priority="34" operator="lessThan">
      <formula>0</formula>
    </cfRule>
  </conditionalFormatting>
  <conditionalFormatting sqref="K61:K62">
    <cfRule type="timePeriod" dxfId="28" priority="27" timePeriod="today">
      <formula>FLOOR(K61,1)=TODAY()</formula>
    </cfRule>
    <cfRule type="timePeriod" dxfId="27" priority="28" timePeriod="today">
      <formula>FLOOR(K61,1)=TODAY()</formula>
    </cfRule>
  </conditionalFormatting>
  <conditionalFormatting sqref="L61:L62">
    <cfRule type="timePeriod" dxfId="26" priority="25" timePeriod="today">
      <formula>FLOOR(L61,1)=TODAY()</formula>
    </cfRule>
    <cfRule type="timePeriod" dxfId="25" priority="26" timePeriod="today">
      <formula>FLOOR(L61,1)=TODAY()</formula>
    </cfRule>
  </conditionalFormatting>
  <conditionalFormatting sqref="X61:X62">
    <cfRule type="cellIs" dxfId="24" priority="29" operator="lessThan">
      <formula>0</formula>
    </cfRule>
  </conditionalFormatting>
  <conditionalFormatting sqref="K63">
    <cfRule type="timePeriod" dxfId="23" priority="21" timePeriod="today">
      <formula>FLOOR(K63,1)=TODAY()</formula>
    </cfRule>
    <cfRule type="timePeriod" dxfId="22" priority="22" timePeriod="today">
      <formula>FLOOR(K63,1)=TODAY()</formula>
    </cfRule>
  </conditionalFormatting>
  <conditionalFormatting sqref="L63">
    <cfRule type="timePeriod" dxfId="21" priority="19" timePeriod="today">
      <formula>FLOOR(L63,1)=TODAY()</formula>
    </cfRule>
    <cfRule type="timePeriod" dxfId="20" priority="20" timePeriod="today">
      <formula>FLOOR(L63,1)=TODAY()</formula>
    </cfRule>
  </conditionalFormatting>
  <conditionalFormatting sqref="W63">
    <cfRule type="cellIs" dxfId="19" priority="24" operator="lessThan">
      <formula>0</formula>
    </cfRule>
  </conditionalFormatting>
  <conditionalFormatting sqref="X63">
    <cfRule type="cellIs" dxfId="18" priority="23" operator="lessThan">
      <formula>0</formula>
    </cfRule>
  </conditionalFormatting>
  <conditionalFormatting sqref="K64">
    <cfRule type="timePeriod" dxfId="17" priority="15" timePeriod="today">
      <formula>FLOOR(K64,1)=TODAY()</formula>
    </cfRule>
    <cfRule type="timePeriod" dxfId="16" priority="16" timePeriod="today">
      <formula>FLOOR(K64,1)=TODAY()</formula>
    </cfRule>
  </conditionalFormatting>
  <conditionalFormatting sqref="L64">
    <cfRule type="timePeriod" dxfId="15" priority="13" timePeriod="today">
      <formula>FLOOR(L64,1)=TODAY()</formula>
    </cfRule>
    <cfRule type="timePeriod" dxfId="14" priority="14" timePeriod="today">
      <formula>FLOOR(L64,1)=TODAY()</formula>
    </cfRule>
  </conditionalFormatting>
  <conditionalFormatting sqref="W64">
    <cfRule type="cellIs" dxfId="13" priority="18" operator="lessThan">
      <formula>0</formula>
    </cfRule>
  </conditionalFormatting>
  <conditionalFormatting sqref="X64">
    <cfRule type="cellIs" dxfId="12" priority="17" operator="lessThan">
      <formula>0</formula>
    </cfRule>
  </conditionalFormatting>
  <conditionalFormatting sqref="K65">
    <cfRule type="timePeriod" dxfId="11" priority="9" timePeriod="today">
      <formula>FLOOR(K65,1)=TODAY()</formula>
    </cfRule>
    <cfRule type="timePeriod" dxfId="10" priority="10" timePeriod="today">
      <formula>FLOOR(K65,1)=TODAY()</formula>
    </cfRule>
  </conditionalFormatting>
  <conditionalFormatting sqref="L65">
    <cfRule type="timePeriod" dxfId="9" priority="7" timePeriod="today">
      <formula>FLOOR(L65,1)=TODAY()</formula>
    </cfRule>
    <cfRule type="timePeriod" dxfId="8" priority="8" timePeriod="today">
      <formula>FLOOR(L65,1)=TODAY()</formula>
    </cfRule>
  </conditionalFormatting>
  <conditionalFormatting sqref="W65">
    <cfRule type="cellIs" dxfId="7" priority="12" operator="lessThan">
      <formula>0</formula>
    </cfRule>
  </conditionalFormatting>
  <conditionalFormatting sqref="X65">
    <cfRule type="cellIs" dxfId="6" priority="11" operator="lessThan">
      <formula>0</formula>
    </cfRule>
  </conditionalFormatting>
  <conditionalFormatting sqref="K66">
    <cfRule type="timePeriod" dxfId="5" priority="3" timePeriod="today">
      <formula>FLOOR(K66,1)=TODAY()</formula>
    </cfRule>
    <cfRule type="timePeriod" dxfId="4" priority="4" timePeriod="today">
      <formula>FLOOR(K66,1)=TODAY()</formula>
    </cfRule>
  </conditionalFormatting>
  <conditionalFormatting sqref="L66">
    <cfRule type="timePeriod" dxfId="3" priority="1" timePeriod="today">
      <formula>FLOOR(L66,1)=TODAY()</formula>
    </cfRule>
    <cfRule type="timePeriod" dxfId="2" priority="2" timePeriod="today">
      <formula>FLOOR(L66,1)=TODAY()</formula>
    </cfRule>
  </conditionalFormatting>
  <conditionalFormatting sqref="W66">
    <cfRule type="cellIs" dxfId="1" priority="6" operator="lessThan">
      <formula>0</formula>
    </cfRule>
  </conditionalFormatting>
  <conditionalFormatting sqref="X66">
    <cfRule type="cellIs" dxfId="0" priority="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未还款客户-6月总计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2018-06-28T06:42:13Z</dcterms:modified>
</cp:coreProperties>
</file>