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封面与说明" sheetId="1" r:id="rId1"/>
    <sheet name="经营总览" sheetId="2" r:id="rId2"/>
    <sheet name="审批漏斗" sheetId="3" r:id="rId3"/>
    <sheet name="组合结构" sheetId="4" r:id="rId4"/>
    <sheet name="风险迁徙" sheetId="5" r:id="rId5"/>
    <sheet name="客户分层" sheetId="6" r:id="rId6"/>
    <sheet name="异常清单" sheetId="7" r:id="rId7"/>
    <sheet name="账本与额度" sheetId="8" r:id="rId8"/>
    <sheet name="指标口径" sheetId="9" r:id="rId9"/>
  </sheets>
  <calcPr calcId="124519" fullCalcOnLoad="1"/>
</workbook>
</file>

<file path=xl/sharedStrings.xml><?xml version="1.0" encoding="utf-8"?>
<sst xmlns="http://schemas.openxmlformats.org/spreadsheetml/2006/main" count="591" uniqueCount="263">
  <si>
    <t>消费金融经营分析工作簿</t>
  </si>
  <si>
    <t>项目定位</t>
  </si>
  <si>
    <t>以 Home Credit 公开消费金融数据复现“申请—审批—用信—放款—还款—逾期—复贷”全链路经营分析。</t>
  </si>
  <si>
    <t>数据来源</t>
  </si>
  <si>
    <t>Home Credit public dataset via Hugging Face (minhSpaceX/home_credit)。</t>
  </si>
  <si>
    <t>时间口径</t>
  </si>
  <si>
    <t>DAYS_* 相对天数映射到以 2026-09-30 为锚点的业务日历，仅用于趋势与 cohort 分析。</t>
  </si>
  <si>
    <t>金额口径</t>
  </si>
  <si>
    <t>金额统一为万元（归一化），仅用于结构与趋势分析，不代表真实人民币规模。</t>
  </si>
  <si>
    <t>协作说明</t>
  </si>
  <si>
    <t>本人负责业务定义、指标口径、分析假设、结论判断与验收；Codex 参与代码、文档与看板实现。</t>
  </si>
  <si>
    <t>工作表目录</t>
  </si>
  <si>
    <t>经营总览</t>
  </si>
  <si>
    <t>月度进件、审批、用信、金额、件均与趋势图</t>
  </si>
  <si>
    <t>审批漏斗</t>
  </si>
  <si>
    <t>最新月漏斗与渠道/产品拆分</t>
  </si>
  <si>
    <t>组合结构</t>
  </si>
  <si>
    <t>合同类型、地区、年龄、收入带的风险与敞口</t>
  </si>
  <si>
    <t>风险迁徙</t>
  </si>
  <si>
    <t>Vintage DPD30/60/90 矩阵</t>
  </si>
  <si>
    <t>客户分层</t>
  </si>
  <si>
    <t>价值 × 风险九宫格</t>
  </si>
  <si>
    <t>异常清单</t>
  </si>
  <si>
    <t>稳健 z 分数识别的经营异常</t>
  </si>
  <si>
    <t>账本与额度</t>
  </si>
  <si>
    <t>POS 分期与信用卡账本的月度表现</t>
  </si>
  <si>
    <t>指标口径</t>
  </si>
  <si>
    <t>核心指标公式、分母与使用边界</t>
  </si>
  <si>
    <t>重要提示</t>
  </si>
  <si>
    <t>TARGET 表示 30+ 天逾期标签，不等同于核销率；AI 输出仅作辅助决策，发布前需人工复核。</t>
  </si>
  <si>
    <t>月度经营总览</t>
  </si>
  <si>
    <t>数据锚点 2026-09-30｜金额单位：万元（归一化）</t>
  </si>
  <si>
    <t>月份</t>
  </si>
  <si>
    <t>进件量</t>
  </si>
  <si>
    <t>审批通过量</t>
  </si>
  <si>
    <t>实际用信量</t>
  </si>
  <si>
    <t>审批通过率</t>
  </si>
  <si>
    <t>用信率</t>
  </si>
  <si>
    <t>审批金额</t>
  </si>
  <si>
    <t>件均</t>
  </si>
  <si>
    <t>平均期限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</si>
  <si>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</si>
  <si>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</si>
  <si>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</si>
  <si>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</si>
  <si>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</si>
  <si>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</si>
  <si>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</si>
  <si>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</si>
  <si>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</si>
  <si>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</si>
  <si>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</si>
  <si>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</si>
  <si>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</si>
  <si>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</si>
  <si>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</si>
  <si>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</si>
  <si>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</si>
  <si>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</si>
  <si>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审批漏斗（2026-09）</t>
  </si>
  <si>
    <t>进件</t>
  </si>
  <si>
    <t>审批通过</t>
  </si>
  <si>
    <t>实际用信</t>
  </si>
  <si>
    <t>渠道</t>
  </si>
  <si>
    <t>Credit and cash offices</t>
  </si>
  <si>
    <t>Contact center</t>
  </si>
  <si>
    <t>Country-wide</t>
  </si>
  <si>
    <t>Stone</t>
  </si>
  <si>
    <t>Regional / Local</t>
  </si>
  <si>
    <t>AP+ (Cash loan)</t>
  </si>
  <si>
    <t>Channel of corporate sales</t>
  </si>
  <si>
    <t>当前在贷组合结构</t>
  </si>
  <si>
    <t>合同类型</t>
  </si>
  <si>
    <t>地区评级</t>
  </si>
  <si>
    <t>年龄带</t>
  </si>
  <si>
    <t>收入带</t>
  </si>
  <si>
    <t>客户数</t>
  </si>
  <si>
    <t>不良率</t>
  </si>
  <si>
    <t>敞口</t>
  </si>
  <si>
    <t>平均授信</t>
  </si>
  <si>
    <t>平均年金</t>
  </si>
  <si>
    <t>授信收入比</t>
  </si>
  <si>
    <t>外部评分均值</t>
  </si>
  <si>
    <t>Cash loans</t>
  </si>
  <si>
    <t>35-44</t>
  </si>
  <si>
    <t>&lt;10万</t>
  </si>
  <si>
    <t>55+</t>
  </si>
  <si>
    <t>45-54</t>
  </si>
  <si>
    <t>25-34</t>
  </si>
  <si>
    <t>18-24</t>
  </si>
  <si>
    <t>Revolving loans</t>
  </si>
  <si>
    <t>Vintage DPD30 迁徙矩阵</t>
  </si>
  <si>
    <t>Cohort</t>
  </si>
  <si>
    <t>MOB 0</t>
  </si>
  <si>
    <t>MOB 1</t>
  </si>
  <si>
    <t>MOB 2</t>
  </si>
  <si>
    <t>MOB 3</t>
  </si>
  <si>
    <t>MOB 4</t>
  </si>
  <si>
    <t>MOB 5</t>
  </si>
  <si>
    <t>MOB 6</t>
  </si>
  <si>
    <t>MOB 7</t>
  </si>
  <si>
    <t>MOB 8</t>
  </si>
  <si>
    <t>MOB 9</t>
  </si>
  <si>
    <t>MOB 10</t>
  </si>
  <si>
    <t>MOB 11</t>
  </si>
  <si>
    <t>MOB 12</t>
  </si>
  <si>
    <t>MOB 13</t>
  </si>
  <si>
    <t>MOB 14</t>
  </si>
  <si>
    <t>MOB 15</t>
  </si>
  <si>
    <t>MOB 16</t>
  </si>
  <si>
    <t>MOB 17</t>
  </si>
  <si>
    <t>MOB 18</t>
  </si>
  <si>
    <t>MOB 19</t>
  </si>
  <si>
    <t>MOB 20</t>
  </si>
  <si>
    <t>MOB 21</t>
  </si>
  <si>
    <t>MOB 22</t>
  </si>
  <si>
    <t>MOB 23</t>
  </si>
  <si>
    <t>MOB 24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</si>
  <si>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</si>
  <si>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</si>
  <si>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</si>
  <si>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</si>
  <si>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</si>
  <si>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</si>
  <si>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</si>
  <si>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</si>
  <si>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</si>
  <si>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</si>
  <si>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</si>
  <si>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</si>
  <si>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</si>
  <si>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</si>
  <si>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</si>
  <si>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</si>
  <si>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</si>
  <si>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</si>
  <si>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</si>
  <si>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</si>
  <si>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</si>
  <si>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</si>
  <si>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</si>
  <si>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</si>
  <si>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</si>
  <si>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</si>
  <si>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</si>
  <si>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</si>
  <si>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</si>
  <si>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</si>
  <si>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</si>
  <si>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</si>
  <si>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</si>
  <si>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</si>
  <si>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</si>
  <si>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</si>
  <si>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</si>
  <si>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</si>
  <si>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</si>
  <si>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</si>
  <si>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</si>
  <si>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</si>
  <si>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</si>
  <si>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</si>
  <si>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</si>
  <si>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</si>
  <si>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</si>
  <si>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</si>
  <si>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</si>
  <si>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</si>
  <si>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</si>
  <si>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</si>
  <si>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</si>
  <si>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</si>
  <si>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</si>
  <si>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</si>
  <si>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</si>
  <si>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</si>
  <si>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</si>
  <si>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</si>
  <si>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</si>
  <si>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</si>
  <si>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</si>
  <si>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</si>
  <si>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</si>
  <si>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</si>
  <si>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</si>
  <si>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</si>
  <si>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</si>
  <si>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</si>
  <si>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</si>
  <si>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</si>
  <si>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</si>
  <si>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</si>
  <si>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</si>
  <si>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</si>
  <si>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</si>
  <si>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</si>
  <si>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</si>
  <si>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客户价值 × 风险分层</t>
  </si>
  <si>
    <t>价值分层</t>
  </si>
  <si>
    <t>风险分层</t>
  </si>
  <si>
    <t>平均收入</t>
  </si>
  <si>
    <t>平均审批金额</t>
  </si>
  <si>
    <t>平均申请次数</t>
  </si>
  <si>
    <t>低价值</t>
  </si>
  <si>
    <t>低风险</t>
  </si>
  <si>
    <t>中风险</t>
  </si>
  <si>
    <t>高风险</t>
  </si>
  <si>
    <t>中价值</t>
  </si>
  <si>
    <t>高价值</t>
  </si>
  <si>
    <t>经营异常清单</t>
  </si>
  <si>
    <t>指标字段</t>
  </si>
  <si>
    <t>指标</t>
  </si>
  <si>
    <t>本期值</t>
  </si>
  <si>
    <t>上期值</t>
  </si>
  <si>
    <t>环比</t>
  </si>
  <si>
    <t>稳健z</t>
  </si>
  <si>
    <t>严重度</t>
  </si>
  <si>
    <t>approval_rate</t>
  </si>
  <si>
    <t>high</t>
  </si>
  <si>
    <t>applications</t>
  </si>
  <si>
    <t>medium</t>
  </si>
  <si>
    <t>avg_ticket</t>
  </si>
  <si>
    <t>件均金额</t>
  </si>
  <si>
    <t>utilization_rate</t>
  </si>
  <si>
    <t>approved_amount</t>
  </si>
  <si>
    <t>POS 分期与信用卡账本</t>
  </si>
  <si>
    <t>POS 分期月度表现</t>
  </si>
  <si>
    <t>活跃合同数</t>
  </si>
  <si>
    <t>平均剩余期数</t>
  </si>
  <si>
    <t>DPD30</t>
  </si>
  <si>
    <t>信用卡账本月度表现</t>
  </si>
  <si>
    <t>额度使用率</t>
  </si>
  <si>
    <t>总余额</t>
  </si>
  <si>
    <t>总额度</t>
  </si>
  <si>
    <t>核心指标口径</t>
  </si>
  <si>
    <t>公式</t>
  </si>
  <si>
    <t>数据视图/字段</t>
  </si>
  <si>
    <t>口径说明</t>
  </si>
  <si>
    <t>全部申请笔数</t>
  </si>
  <si>
    <t>v_kpi_monthly.applications</t>
  </si>
  <si>
    <t>包含通过、拒绝、取消、未使用额度</t>
  </si>
  <si>
    <t>(Approved + Unused offer) / 进件量</t>
  </si>
  <si>
    <t>v_kpi_monthly.approval_rate</t>
  </si>
  <si>
    <t>Unused offer 计入通过、不计入用信</t>
  </si>
  <si>
    <t>Approved / (Approved + Unused offer)</t>
  </si>
  <si>
    <t>v_kpi_monthly.utilization_rate</t>
  </si>
  <si>
    <t>衡量批而不用的流失</t>
  </si>
  <si>
    <t>Approved 合同的 AMT_CREDIT 合计</t>
  </si>
  <si>
    <t>v_kpi_monthly.approved_amount</t>
  </si>
  <si>
    <t>万元（归一化）</t>
  </si>
  <si>
    <t>审批金额 / 实际用信量</t>
  </si>
  <si>
    <t>v_kpi_monthly.avg_ticket</t>
  </si>
  <si>
    <t>受产品结构影响</t>
  </si>
  <si>
    <t>TARGET=1 客户占比</t>
  </si>
  <si>
    <t>v_portfolio_current.bad_rate</t>
  </si>
  <si>
    <t>30+ 天逾期标签，不等同核销率</t>
  </si>
  <si>
    <t>账龄月内最大逾期&gt;=30天的贷款占比</t>
  </si>
  <si>
    <t>v_vintage.dpd30_rate</t>
  </si>
  <si>
    <t>按 cohort 与账龄计算</t>
  </si>
  <si>
    <t>复贷率</t>
  </si>
  <si>
    <t>申请次数&gt;=2 客户 / 有历史申请客户</t>
  </si>
  <si>
    <t>客户粒度计算</t>
  </si>
  <si>
    <t>需同时看复贷客户风险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</si>
</sst>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#,##0.00"/>
  </numFmts>
  <fonts count="7">
    <font>
      <sz val="11"/>
      <color theme="1"/>
      <name val="Calibri"/>
      <family val="2"/>
      <scheme val="minor"/>
    </font>
    <font>
      <b/>
      <sz val="22"/>
      <color rgb="FF173B57"/>
      <name val="Microsoft YaHei"/>
      <family val="2"/>
    </font>
    <font>
      <b/>
      <sz val="13"/>
      <color rgb="FF173B57"/>
      <name val="Microsoft YaHei"/>
      <family val="2"/>
    </font>
    <font>
      <sz val="10"/>
      <color theme="1"/>
      <name val="Microsoft YaHei"/>
      <family val="2"/>
    </font>
    <font>
      <b/>
      <sz val="11"/>
      <color rgb="FF0E7C86"/>
      <name val="Microsoft YaHei"/>
      <family val="2"/>
    </font>
    <font>
      <sz val="11"/>
      <color rgb="FF6B7280"/>
      <name val="Microsoft YaHei"/>
      <family val="2"/>
    </font>
    <font>
      <b/>
      <sz val="11"/>
      <color rgb="FFFFFFFF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73B5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E7C8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月度进件量与审批通过率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进件量</c:v>
          </c:tx>
          <c:spPr>
            <a:solidFill>
              <a:srgbClr val="0E7C86"/>
            </a:solidFill>
          </c:spPr>
          <c:cat>
            <c:strRef>
              <c:f>经营总览!$A$6:$A$23</c:f>
              <c:strCache>
                <c:ptCount val="18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  <c:pt idx="13">
                  <c:v>2026-05</c:v>
                </c:pt>
                <c:pt idx="14">
                  <c:v>2026-06</c:v>
                </c:pt>
                <c:pt idx="15">
                  <c:v>2026-07</c:v>
                </c:pt>
                <c:pt idx="16">
                  <c:v>2026-08</c:v>
                </c:pt>
                <c:pt idx="17">
                  <c:v>2026-09</c:v>
                </c:pt>
              </c:strCache>
            </c:strRef>
          </c:cat>
          <c:val>
            <c:numRef>
              <c:f>经营总览!$B$6:$B$23</c:f>
              <c:numCache>
                <c:formatCode>General</c:formatCode>
                <c:ptCount val="18"/>
                <c:pt idx="0">
                  <c:v>31226</c:v>
                </c:pt>
                <c:pt idx="1">
                  <c:v>34973</c:v>
                </c:pt>
                <c:pt idx="2">
                  <c:v>35645</c:v>
                </c:pt>
                <c:pt idx="3">
                  <c:v>39749</c:v>
                </c:pt>
                <c:pt idx="4">
                  <c:v>42929</c:v>
                </c:pt>
                <c:pt idx="5">
                  <c:v>47294</c:v>
                </c:pt>
                <c:pt idx="6">
                  <c:v>54766</c:v>
                </c:pt>
                <c:pt idx="7">
                  <c:v>54749</c:v>
                </c:pt>
                <c:pt idx="8">
                  <c:v>60101</c:v>
                </c:pt>
                <c:pt idx="9">
                  <c:v>62997</c:v>
                </c:pt>
                <c:pt idx="10">
                  <c:v>56183</c:v>
                </c:pt>
                <c:pt idx="11">
                  <c:v>61814</c:v>
                </c:pt>
                <c:pt idx="12">
                  <c:v>52772</c:v>
                </c:pt>
                <c:pt idx="13">
                  <c:v>44347</c:v>
                </c:pt>
                <c:pt idx="14">
                  <c:v>34640</c:v>
                </c:pt>
                <c:pt idx="15">
                  <c:v>24967</c:v>
                </c:pt>
                <c:pt idx="16">
                  <c:v>28537</c:v>
                </c:pt>
                <c:pt idx="17">
                  <c:v>36012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审批通过率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经营总览!$A$6:$A$23</c:f>
              <c:strCache>
                <c:ptCount val="18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  <c:pt idx="13">
                  <c:v>2026-05</c:v>
                </c:pt>
                <c:pt idx="14">
                  <c:v>2026-06</c:v>
                </c:pt>
                <c:pt idx="15">
                  <c:v>2026-07</c:v>
                </c:pt>
                <c:pt idx="16">
                  <c:v>2026-08</c:v>
                </c:pt>
                <c:pt idx="17">
                  <c:v>2026-09</c:v>
                </c:pt>
              </c:strCache>
            </c:strRef>
          </c:cat>
          <c:val>
            <c:numRef>
              <c:f>经营总览!$E$6:$E$23</c:f>
              <c:numCache>
                <c:formatCode>General</c:formatCode>
                <c:ptCount val="18"/>
                <c:pt idx="0">
                  <c:v>0.6953</c:v>
                </c:pt>
                <c:pt idx="1">
                  <c:v>0.6422</c:v>
                </c:pt>
                <c:pt idx="2">
                  <c:v>0.6054</c:v>
                </c:pt>
                <c:pt idx="3">
                  <c:v>0.5542</c:v>
                </c:pt>
                <c:pt idx="4">
                  <c:v>0.5075</c:v>
                </c:pt>
                <c:pt idx="5">
                  <c:v>0.4678</c:v>
                </c:pt>
                <c:pt idx="6">
                  <c:v>0.4488</c:v>
                </c:pt>
                <c:pt idx="7">
                  <c:v>0.413</c:v>
                </c:pt>
                <c:pt idx="8">
                  <c:v>0.3874</c:v>
                </c:pt>
                <c:pt idx="9">
                  <c:v>0.3613</c:v>
                </c:pt>
                <c:pt idx="10">
                  <c:v>0.3367</c:v>
                </c:pt>
                <c:pt idx="11">
                  <c:v>0.3121</c:v>
                </c:pt>
                <c:pt idx="12">
                  <c:v>0.3124</c:v>
                </c:pt>
                <c:pt idx="13">
                  <c:v>0.3122</c:v>
                </c:pt>
                <c:pt idx="14">
                  <c:v>0.3279</c:v>
                </c:pt>
                <c:pt idx="15">
                  <c:v>0.3664</c:v>
                </c:pt>
                <c:pt idx="16">
                  <c:v>0.2941</c:v>
                </c:pt>
                <c:pt idx="17">
                  <c:v>0.229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进件量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信用卡额度使用率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信用卡额度使用率</c:v>
          </c:tx>
          <c:spPr>
            <a:ln w="31750">
              <a:solidFill>
                <a:srgbClr val="0E7C86"/>
              </a:solidFill>
            </a:ln>
          </c:spPr>
          <c:marker>
            <c:symbol val="none"/>
          </c:marker>
          <c:cat>
            <c:strRef>
              <c:f>账本与额度!$F$7:$F$30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账本与额度!$H$7:$H$30</c:f>
              <c:numCache>
                <c:formatCode>General</c:formatCode>
                <c:ptCount val="24"/>
                <c:pt idx="0">
                  <c:v>0.2542</c:v>
                </c:pt>
                <c:pt idx="1">
                  <c:v>0.2514</c:v>
                </c:pt>
                <c:pt idx="2">
                  <c:v>0.2531</c:v>
                </c:pt>
                <c:pt idx="3">
                  <c:v>0.2543</c:v>
                </c:pt>
                <c:pt idx="4">
                  <c:v>0.2603</c:v>
                </c:pt>
                <c:pt idx="5">
                  <c:v>0.2656</c:v>
                </c:pt>
                <c:pt idx="6">
                  <c:v>0.2695</c:v>
                </c:pt>
                <c:pt idx="7">
                  <c:v>0.2722</c:v>
                </c:pt>
                <c:pt idx="8">
                  <c:v>0.2783</c:v>
                </c:pt>
                <c:pt idx="9">
                  <c:v>0.285</c:v>
                </c:pt>
                <c:pt idx="10">
                  <c:v>0.2932</c:v>
                </c:pt>
                <c:pt idx="11">
                  <c:v>0.3042</c:v>
                </c:pt>
                <c:pt idx="12">
                  <c:v>0.3188</c:v>
                </c:pt>
                <c:pt idx="13">
                  <c:v>0.3275</c:v>
                </c:pt>
                <c:pt idx="14">
                  <c:v>0.3323</c:v>
                </c:pt>
                <c:pt idx="15">
                  <c:v>0.3358</c:v>
                </c:pt>
                <c:pt idx="16">
                  <c:v>0.3407</c:v>
                </c:pt>
                <c:pt idx="17">
                  <c:v>0.3477</c:v>
                </c:pt>
                <c:pt idx="18">
                  <c:v>0.3619</c:v>
                </c:pt>
                <c:pt idx="19">
                  <c:v>0.3782</c:v>
                </c:pt>
                <c:pt idx="20">
                  <c:v>0.3897</c:v>
                </c:pt>
                <c:pt idx="21">
                  <c:v>0.4105</c:v>
                </c:pt>
                <c:pt idx="22">
                  <c:v>0.447</c:v>
                </c:pt>
                <c:pt idx="23">
                  <c:v>0.5231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22</xdr:col>
      <xdr:colOff>114300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11</xdr:col>
      <xdr:colOff>152400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0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3" width="90.7109375" customWidth="1"/>
  </cols>
  <sheetData>
    <row r="2" spans="2:3">
      <c r="B2" s="1" t="s">
        <v>0</v>
      </c>
    </row>
    <row r="4" spans="2:3">
      <c r="B4" s="2" t="s">
        <v>1</v>
      </c>
      <c r="C4" s="3" t="s">
        <v>2</v>
      </c>
    </row>
    <row r="5" spans="2:3">
      <c r="B5" s="2" t="s">
        <v>3</v>
      </c>
      <c r="C5" s="3" t="s">
        <v>4</v>
      </c>
    </row>
    <row r="6" spans="2:3">
      <c r="B6" s="2" t="s">
        <v>5</v>
      </c>
      <c r="C6" s="3" t="s">
        <v>6</v>
      </c>
    </row>
    <row r="7" spans="2:3">
      <c r="B7" s="2" t="s">
        <v>7</v>
      </c>
      <c r="C7" s="3" t="s">
        <v>8</v>
      </c>
    </row>
    <row r="8" spans="2:3">
      <c r="B8" s="2" t="s">
        <v>9</v>
      </c>
      <c r="C8" s="3" t="s">
        <v>10</v>
      </c>
    </row>
    <row r="10" spans="2:3">
      <c r="B10" s="2" t="s">
        <v>11</v>
      </c>
    </row>
    <row r="12" spans="2:3">
      <c r="B12" s="4" t="s">
        <v>12</v>
      </c>
      <c r="C12" s="3" t="s">
        <v>13</v>
      </c>
    </row>
    <row r="13" spans="2:3">
      <c r="B13" s="4" t="s">
        <v>14</v>
      </c>
      <c r="C13" s="3" t="s">
        <v>15</v>
      </c>
    </row>
    <row r="14" spans="2:3">
      <c r="B14" s="4" t="s">
        <v>16</v>
      </c>
      <c r="C14" s="3" t="s">
        <v>17</v>
      </c>
    </row>
    <row r="15" spans="2:3">
      <c r="B15" s="4" t="s">
        <v>18</v>
      </c>
      <c r="C15" s="3" t="s">
        <v>19</v>
      </c>
    </row>
    <row r="16" spans="2:3">
      <c r="B16" s="4" t="s">
        <v>20</v>
      </c>
      <c r="C16" s="3" t="s">
        <v>21</v>
      </c>
    </row>
    <row r="17" spans="2:3">
      <c r="B17" s="4" t="s">
        <v>22</v>
      </c>
      <c r="C17" s="3" t="s">
        <v>23</v>
      </c>
    </row>
    <row r="18" spans="2:3">
      <c r="B18" s="4" t="s">
        <v>24</v>
      </c>
      <c r="C18" s="3" t="s">
        <v>25</v>
      </c>
    </row>
    <row r="19" spans="2:3">
      <c r="B19" s="4" t="s">
        <v>26</v>
      </c>
      <c r="C19" s="3" t="s">
        <v>27</v>
      </c>
    </row>
    <row r="20" spans="2:3">
      <c r="B20" s="2" t="s">
        <v>28</v>
      </c>
      <c r="C20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showGridLines="0" workbookViewId="0"/>
  </sheetViews>
  <sheetFormatPr defaultRowHeight="15"/>
  <cols>
    <col min="1" max="2" width="12.7109375" customWidth="1"/>
    <col min="3" max="5" width="14.7109375" customWidth="1"/>
    <col min="6" max="6" width="12.7109375" customWidth="1"/>
    <col min="7" max="7" width="15.7109375" customWidth="1"/>
    <col min="8" max="9" width="12.7109375" customWidth="1"/>
  </cols>
  <sheetData>
    <row r="1" spans="1:9">
      <c r="A1" s="1" t="s">
        <v>30</v>
      </c>
    </row>
    <row r="2" spans="1:9">
      <c r="A2" s="5" t="s">
        <v>31</v>
      </c>
    </row>
    <row r="5" spans="1:9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</row>
    <row r="6" spans="1:9">
      <c r="A6" t="s">
        <v>41</v>
      </c>
      <c r="B6" s="7">
        <v>31226</v>
      </c>
      <c r="C6" s="7">
        <v>21711</v>
      </c>
      <c r="D6" s="7">
        <v>21215</v>
      </c>
      <c r="E6" s="8">
        <v>0.6953</v>
      </c>
      <c r="F6" s="8">
        <v>0.9772</v>
      </c>
      <c r="G6" s="9">
        <v>599896.14</v>
      </c>
      <c r="H6" s="9">
        <v>28.28</v>
      </c>
      <c r="I6" s="9">
        <v>16.09</v>
      </c>
    </row>
    <row r="7" spans="1:9">
      <c r="A7" t="s">
        <v>42</v>
      </c>
      <c r="B7" s="7">
        <v>34973</v>
      </c>
      <c r="C7" s="7">
        <v>22460</v>
      </c>
      <c r="D7" s="7">
        <v>21924</v>
      </c>
      <c r="E7" s="8">
        <v>0.6422</v>
      </c>
      <c r="F7" s="8">
        <v>0.9761</v>
      </c>
      <c r="G7" s="9">
        <v>616191.12</v>
      </c>
      <c r="H7" s="9">
        <v>28.11</v>
      </c>
      <c r="I7" s="9">
        <v>16.07</v>
      </c>
    </row>
    <row r="8" spans="1:9">
      <c r="A8" t="s">
        <v>43</v>
      </c>
      <c r="B8" s="7">
        <v>35645</v>
      </c>
      <c r="C8" s="7">
        <v>21579</v>
      </c>
      <c r="D8" s="7">
        <v>21083</v>
      </c>
      <c r="E8" s="8">
        <v>0.6054</v>
      </c>
      <c r="F8" s="8">
        <v>0.977</v>
      </c>
      <c r="G8" s="9">
        <v>571594.66</v>
      </c>
      <c r="H8" s="9">
        <v>27.11</v>
      </c>
      <c r="I8" s="9">
        <v>15.73</v>
      </c>
    </row>
    <row r="9" spans="1:9">
      <c r="A9" t="s">
        <v>44</v>
      </c>
      <c r="B9" s="7">
        <v>39749</v>
      </c>
      <c r="C9" s="7">
        <v>22028</v>
      </c>
      <c r="D9" s="7">
        <v>21462</v>
      </c>
      <c r="E9" s="8">
        <v>0.5542</v>
      </c>
      <c r="F9" s="8">
        <v>0.9743000000000001</v>
      </c>
      <c r="G9" s="9">
        <v>561776.9</v>
      </c>
      <c r="H9" s="9">
        <v>26.18</v>
      </c>
      <c r="I9" s="9">
        <v>15.32</v>
      </c>
    </row>
    <row r="10" spans="1:9">
      <c r="A10" t="s">
        <v>45</v>
      </c>
      <c r="B10" s="7">
        <v>42929</v>
      </c>
      <c r="C10" s="7">
        <v>21785</v>
      </c>
      <c r="D10" s="7">
        <v>21296</v>
      </c>
      <c r="E10" s="8">
        <v>0.5075</v>
      </c>
      <c r="F10" s="8">
        <v>0.9776</v>
      </c>
      <c r="G10" s="9">
        <v>534511.87</v>
      </c>
      <c r="H10" s="9">
        <v>25.1</v>
      </c>
      <c r="I10" s="9">
        <v>15.12</v>
      </c>
    </row>
    <row r="11" spans="1:9">
      <c r="A11" t="s">
        <v>46</v>
      </c>
      <c r="B11" s="7">
        <v>47294</v>
      </c>
      <c r="C11" s="7">
        <v>22122</v>
      </c>
      <c r="D11" s="7">
        <v>21597</v>
      </c>
      <c r="E11" s="8">
        <v>0.4678</v>
      </c>
      <c r="F11" s="8">
        <v>0.9762999999999999</v>
      </c>
      <c r="G11" s="9">
        <v>550798.4399999999</v>
      </c>
      <c r="H11" s="9">
        <v>25.5</v>
      </c>
      <c r="I11" s="9">
        <v>15.01</v>
      </c>
    </row>
    <row r="12" spans="1:9">
      <c r="A12" t="s">
        <v>47</v>
      </c>
      <c r="B12" s="7">
        <v>54766</v>
      </c>
      <c r="C12" s="7">
        <v>24579</v>
      </c>
      <c r="D12" s="7">
        <v>23980</v>
      </c>
      <c r="E12" s="8">
        <v>0.4488</v>
      </c>
      <c r="F12" s="8">
        <v>0.9756</v>
      </c>
      <c r="G12" s="9">
        <v>571457.21</v>
      </c>
      <c r="H12" s="9">
        <v>23.83</v>
      </c>
      <c r="I12" s="9">
        <v>14.49</v>
      </c>
    </row>
    <row r="13" spans="1:9">
      <c r="A13" t="s">
        <v>48</v>
      </c>
      <c r="B13" s="7">
        <v>54749</v>
      </c>
      <c r="C13" s="7">
        <v>22609</v>
      </c>
      <c r="D13" s="7">
        <v>22071</v>
      </c>
      <c r="E13" s="8">
        <v>0.413</v>
      </c>
      <c r="F13" s="8">
        <v>0.9762</v>
      </c>
      <c r="G13" s="9">
        <v>523151.27</v>
      </c>
      <c r="H13" s="9">
        <v>23.7</v>
      </c>
      <c r="I13" s="9">
        <v>14.42</v>
      </c>
    </row>
    <row r="14" spans="1:9">
      <c r="A14" t="s">
        <v>49</v>
      </c>
      <c r="B14" s="7">
        <v>60101</v>
      </c>
      <c r="C14" s="7">
        <v>23283</v>
      </c>
      <c r="D14" s="7">
        <v>22709</v>
      </c>
      <c r="E14" s="8">
        <v>0.3874</v>
      </c>
      <c r="F14" s="8">
        <v>0.9752999999999999</v>
      </c>
      <c r="G14" s="9">
        <v>538882.08</v>
      </c>
      <c r="H14" s="9">
        <v>23.73</v>
      </c>
      <c r="I14" s="9">
        <v>14.48</v>
      </c>
    </row>
    <row r="15" spans="1:9">
      <c r="A15" t="s">
        <v>50</v>
      </c>
      <c r="B15" s="7">
        <v>62997</v>
      </c>
      <c r="C15" s="7">
        <v>22760</v>
      </c>
      <c r="D15" s="7">
        <v>22168</v>
      </c>
      <c r="E15" s="8">
        <v>0.3613</v>
      </c>
      <c r="F15" s="8">
        <v>0.974</v>
      </c>
      <c r="G15" s="9">
        <v>537746.04</v>
      </c>
      <c r="H15" s="9">
        <v>24.26</v>
      </c>
      <c r="I15" s="9">
        <v>14.72</v>
      </c>
    </row>
    <row r="16" spans="1:9">
      <c r="A16" t="s">
        <v>51</v>
      </c>
      <c r="B16" s="7">
        <v>56183</v>
      </c>
      <c r="C16" s="7">
        <v>18918</v>
      </c>
      <c r="D16" s="7">
        <v>18393</v>
      </c>
      <c r="E16" s="8">
        <v>0.3367</v>
      </c>
      <c r="F16" s="8">
        <v>0.9722</v>
      </c>
      <c r="G16" s="9">
        <v>445853.38</v>
      </c>
      <c r="H16" s="9">
        <v>24.24</v>
      </c>
      <c r="I16" s="9">
        <v>14.8</v>
      </c>
    </row>
    <row r="17" spans="1:9">
      <c r="A17" t="s">
        <v>52</v>
      </c>
      <c r="B17" s="7">
        <v>61814</v>
      </c>
      <c r="C17" s="7">
        <v>19290</v>
      </c>
      <c r="D17" s="7">
        <v>18680</v>
      </c>
      <c r="E17" s="8">
        <v>0.3121</v>
      </c>
      <c r="F17" s="8">
        <v>0.9684</v>
      </c>
      <c r="G17" s="9">
        <v>463670.04</v>
      </c>
      <c r="H17" s="9">
        <v>24.82</v>
      </c>
      <c r="I17" s="9">
        <v>15.26</v>
      </c>
    </row>
    <row r="18" spans="1:9">
      <c r="A18" t="s">
        <v>53</v>
      </c>
      <c r="B18" s="7">
        <v>52772</v>
      </c>
      <c r="C18" s="7">
        <v>16487</v>
      </c>
      <c r="D18" s="7">
        <v>15880</v>
      </c>
      <c r="E18" s="8">
        <v>0.3124</v>
      </c>
      <c r="F18" s="8">
        <v>0.9631999999999999</v>
      </c>
      <c r="G18" s="9">
        <v>358618.89</v>
      </c>
      <c r="H18" s="9">
        <v>22.58</v>
      </c>
      <c r="I18" s="9">
        <v>14.97</v>
      </c>
    </row>
    <row r="19" spans="1:9">
      <c r="A19" t="s">
        <v>54</v>
      </c>
      <c r="B19" s="7">
        <v>44347</v>
      </c>
      <c r="C19" s="7">
        <v>13846</v>
      </c>
      <c r="D19" s="7">
        <v>13223</v>
      </c>
      <c r="E19" s="8">
        <v>0.3122</v>
      </c>
      <c r="F19" s="8">
        <v>0.955</v>
      </c>
      <c r="G19" s="9">
        <v>288200.83</v>
      </c>
      <c r="H19" s="9">
        <v>21.8</v>
      </c>
      <c r="I19" s="9">
        <v>14.86</v>
      </c>
    </row>
    <row r="20" spans="1:9">
      <c r="A20" t="s">
        <v>55</v>
      </c>
      <c r="B20" s="7">
        <v>34640</v>
      </c>
      <c r="C20" s="7">
        <v>11359</v>
      </c>
      <c r="D20" s="7">
        <v>10738</v>
      </c>
      <c r="E20" s="8">
        <v>0.3279</v>
      </c>
      <c r="F20" s="8">
        <v>0.9453</v>
      </c>
      <c r="G20" s="9">
        <v>230742.85</v>
      </c>
      <c r="H20" s="9">
        <v>21.49</v>
      </c>
      <c r="I20" s="9">
        <v>14.91</v>
      </c>
    </row>
    <row r="21" spans="1:9">
      <c r="A21" t="s">
        <v>56</v>
      </c>
      <c r="B21" s="7">
        <v>24967</v>
      </c>
      <c r="C21" s="7">
        <v>9148</v>
      </c>
      <c r="D21" s="7">
        <v>8598</v>
      </c>
      <c r="E21" s="8">
        <v>0.3664</v>
      </c>
      <c r="F21" s="8">
        <v>0.9399</v>
      </c>
      <c r="G21" s="9">
        <v>161115.52</v>
      </c>
      <c r="H21" s="9">
        <v>18.74</v>
      </c>
      <c r="I21" s="9">
        <v>13.77</v>
      </c>
    </row>
    <row r="22" spans="1:9">
      <c r="A22" t="s">
        <v>57</v>
      </c>
      <c r="B22" s="7">
        <v>28537</v>
      </c>
      <c r="C22" s="7">
        <v>8394</v>
      </c>
      <c r="D22" s="7">
        <v>7975</v>
      </c>
      <c r="E22" s="8">
        <v>0.2941</v>
      </c>
      <c r="F22" s="8">
        <v>0.9500999999999999</v>
      </c>
      <c r="G22" s="9">
        <v>142868.64</v>
      </c>
      <c r="H22" s="9">
        <v>17.91</v>
      </c>
      <c r="I22" s="9">
        <v>13.66</v>
      </c>
    </row>
    <row r="23" spans="1:9">
      <c r="A23" t="s">
        <v>58</v>
      </c>
      <c r="B23" s="7">
        <v>36012</v>
      </c>
      <c r="C23" s="7">
        <v>8245</v>
      </c>
      <c r="D23" s="7">
        <v>8070</v>
      </c>
      <c r="E23" s="8">
        <v>0.229</v>
      </c>
      <c r="F23" s="8">
        <v>0.9788</v>
      </c>
      <c r="G23" s="9">
        <v>188680.95</v>
      </c>
      <c r="H23" s="9">
        <v>23.38</v>
      </c>
      <c r="I23" s="9">
        <v>15.97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showGridLines="0" workbookViewId="0"/>
  </sheetViews>
  <sheetFormatPr defaultRowHeight="15"/>
  <sheetData>
    <row r="1" spans="1:7">
      <c r="A1" s="1" t="s">
        <v>59</v>
      </c>
    </row>
    <row r="3" spans="1:7">
      <c r="A3" s="6" t="s">
        <v>60</v>
      </c>
      <c r="B3" s="7">
        <v>36012</v>
      </c>
    </row>
    <row r="4" spans="1:7">
      <c r="A4" s="6" t="s">
        <v>61</v>
      </c>
      <c r="B4" s="7">
        <v>8245</v>
      </c>
    </row>
    <row r="5" spans="1:7">
      <c r="A5" s="6" t="s">
        <v>62</v>
      </c>
      <c r="B5" s="7">
        <v>8070</v>
      </c>
    </row>
    <row r="6" spans="1:7">
      <c r="A6" s="6" t="s">
        <v>36</v>
      </c>
      <c r="B6" s="8">
        <v>0.229</v>
      </c>
    </row>
    <row r="7" spans="1:7">
      <c r="A7" s="6" t="s">
        <v>37</v>
      </c>
      <c r="B7" s="8">
        <v>0.9788</v>
      </c>
    </row>
    <row r="10" spans="1:7">
      <c r="A10" s="6" t="s">
        <v>63</v>
      </c>
      <c r="B10" s="6" t="s">
        <v>33</v>
      </c>
      <c r="C10" s="6" t="s">
        <v>34</v>
      </c>
      <c r="D10" s="6" t="s">
        <v>35</v>
      </c>
      <c r="E10" s="6" t="s">
        <v>36</v>
      </c>
      <c r="F10" s="6" t="s">
        <v>37</v>
      </c>
      <c r="G10" s="6" t="s">
        <v>38</v>
      </c>
    </row>
    <row r="11" spans="1:7">
      <c r="A11" t="s">
        <v>64</v>
      </c>
      <c r="B11">
        <v>23430</v>
      </c>
      <c r="C11">
        <v>1837</v>
      </c>
      <c r="D11">
        <v>1837</v>
      </c>
      <c r="E11" s="8">
        <v>0.0784</v>
      </c>
      <c r="F11" s="8">
        <v>1</v>
      </c>
      <c r="G11" s="9">
        <v>110701.39815</v>
      </c>
    </row>
    <row r="12" spans="1:7">
      <c r="A12" t="s">
        <v>65</v>
      </c>
      <c r="B12">
        <v>4939</v>
      </c>
      <c r="C12">
        <v>214</v>
      </c>
      <c r="D12">
        <v>214</v>
      </c>
      <c r="E12" s="8">
        <v>0.0433</v>
      </c>
      <c r="F12" s="8">
        <v>1</v>
      </c>
      <c r="G12" s="9">
        <v>14296.8465</v>
      </c>
    </row>
    <row r="13" spans="1:7">
      <c r="A13" t="s">
        <v>66</v>
      </c>
      <c r="B13">
        <v>4384</v>
      </c>
      <c r="C13">
        <v>3842</v>
      </c>
      <c r="D13">
        <v>3667</v>
      </c>
      <c r="E13" s="8">
        <v>0.8764</v>
      </c>
      <c r="F13" s="8">
        <v>0.9545</v>
      </c>
      <c r="G13" s="9">
        <v>33625.31887349999</v>
      </c>
    </row>
    <row r="14" spans="1:7">
      <c r="A14" t="s">
        <v>67</v>
      </c>
      <c r="B14">
        <v>1397</v>
      </c>
      <c r="C14">
        <v>1231</v>
      </c>
      <c r="D14">
        <v>1231</v>
      </c>
      <c r="E14" s="8">
        <v>0.8812</v>
      </c>
      <c r="F14" s="8">
        <v>1</v>
      </c>
      <c r="G14" s="9">
        <v>14169.39615</v>
      </c>
    </row>
    <row r="15" spans="1:7">
      <c r="A15" t="s">
        <v>68</v>
      </c>
      <c r="B15">
        <v>1075</v>
      </c>
      <c r="C15">
        <v>940</v>
      </c>
      <c r="D15">
        <v>940</v>
      </c>
      <c r="E15" s="8">
        <v>0.8744</v>
      </c>
      <c r="F15" s="8">
        <v>1</v>
      </c>
      <c r="G15" s="9">
        <v>10505.7558</v>
      </c>
    </row>
    <row r="16" spans="1:7">
      <c r="A16" t="s">
        <v>69</v>
      </c>
      <c r="B16">
        <v>468</v>
      </c>
      <c r="C16">
        <v>108</v>
      </c>
      <c r="D16">
        <v>108</v>
      </c>
      <c r="E16" s="8">
        <v>0.2308</v>
      </c>
      <c r="F16" s="8">
        <v>1</v>
      </c>
      <c r="G16" s="9">
        <v>3859.70085</v>
      </c>
    </row>
    <row r="17" spans="1:7">
      <c r="A17" t="s">
        <v>70</v>
      </c>
      <c r="B17">
        <v>319</v>
      </c>
      <c r="C17">
        <v>73</v>
      </c>
      <c r="D17">
        <v>73</v>
      </c>
      <c r="E17" s="8">
        <v>0.2288</v>
      </c>
      <c r="F17" s="8">
        <v>1</v>
      </c>
      <c r="G17" s="9">
        <v>1522.5357555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showGridLines="0" workbookViewId="0"/>
  </sheetViews>
  <sheetFormatPr defaultRowHeight="15"/>
  <sheetData>
    <row r="1" spans="1:11">
      <c r="A1" s="1" t="s">
        <v>71</v>
      </c>
    </row>
    <row r="4" spans="1:11">
      <c r="A4" s="6" t="s">
        <v>72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77</v>
      </c>
      <c r="G4" s="6" t="s">
        <v>78</v>
      </c>
      <c r="H4" s="6" t="s">
        <v>79</v>
      </c>
      <c r="I4" s="6" t="s">
        <v>80</v>
      </c>
      <c r="J4" s="6" t="s">
        <v>81</v>
      </c>
      <c r="K4" s="6" t="s">
        <v>82</v>
      </c>
    </row>
    <row r="5" spans="1:11">
      <c r="A5" t="s">
        <v>83</v>
      </c>
      <c r="B5">
        <v>2</v>
      </c>
      <c r="C5" t="s">
        <v>84</v>
      </c>
      <c r="D5" t="s">
        <v>85</v>
      </c>
      <c r="E5">
        <v>56504</v>
      </c>
      <c r="F5" s="8">
        <v>0.0861</v>
      </c>
      <c r="G5" s="9">
        <v>3671029.29</v>
      </c>
      <c r="H5" s="9">
        <v>64.97</v>
      </c>
      <c r="I5" s="9">
        <v>2.88</v>
      </c>
      <c r="J5" s="9">
        <v>4.159</v>
      </c>
      <c r="K5" s="9">
        <v>0.5138</v>
      </c>
    </row>
    <row r="6" spans="1:11">
      <c r="A6" t="s">
        <v>83</v>
      </c>
      <c r="B6">
        <v>2</v>
      </c>
      <c r="C6" t="s">
        <v>86</v>
      </c>
      <c r="D6" t="s">
        <v>85</v>
      </c>
      <c r="E6">
        <v>47796</v>
      </c>
      <c r="F6" s="8">
        <v>0.0526</v>
      </c>
      <c r="G6" s="9">
        <v>2765569.37</v>
      </c>
      <c r="H6" s="9">
        <v>57.86</v>
      </c>
      <c r="I6" s="9">
        <v>2.5</v>
      </c>
      <c r="J6" s="9">
        <v>4.455</v>
      </c>
      <c r="K6" s="9">
        <v>0.5504</v>
      </c>
    </row>
    <row r="7" spans="1:11">
      <c r="A7" t="s">
        <v>83</v>
      </c>
      <c r="B7">
        <v>2</v>
      </c>
      <c r="C7" t="s">
        <v>87</v>
      </c>
      <c r="D7" t="s">
        <v>85</v>
      </c>
      <c r="E7">
        <v>47603</v>
      </c>
      <c r="F7" s="8">
        <v>0.0703</v>
      </c>
      <c r="G7" s="9">
        <v>3176592.43</v>
      </c>
      <c r="H7" s="9">
        <v>66.73</v>
      </c>
      <c r="I7" s="9">
        <v>2.86</v>
      </c>
      <c r="J7" s="9">
        <v>4.426</v>
      </c>
      <c r="K7" s="9">
        <v>0.544</v>
      </c>
    </row>
    <row r="8" spans="1:11">
      <c r="A8" t="s">
        <v>83</v>
      </c>
      <c r="B8">
        <v>2</v>
      </c>
      <c r="C8" t="s">
        <v>88</v>
      </c>
      <c r="D8" t="s">
        <v>85</v>
      </c>
      <c r="E8">
        <v>47558</v>
      </c>
      <c r="F8" s="8">
        <v>0.1088</v>
      </c>
      <c r="G8" s="9">
        <v>2639727.97</v>
      </c>
      <c r="H8" s="9">
        <v>55.51</v>
      </c>
      <c r="I8" s="9">
        <v>2.73</v>
      </c>
      <c r="J8" s="9">
        <v>3.665</v>
      </c>
      <c r="K8" s="9">
        <v>0.4549</v>
      </c>
    </row>
    <row r="9" spans="1:11">
      <c r="A9" t="s">
        <v>83</v>
      </c>
      <c r="B9">
        <v>3</v>
      </c>
      <c r="C9" t="s">
        <v>84</v>
      </c>
      <c r="D9" t="s">
        <v>85</v>
      </c>
      <c r="E9">
        <v>11654</v>
      </c>
      <c r="F9" s="8">
        <v>0.1188</v>
      </c>
      <c r="G9" s="9">
        <v>751679.85</v>
      </c>
      <c r="H9" s="9">
        <v>64.5</v>
      </c>
      <c r="I9" s="9">
        <v>2.88</v>
      </c>
      <c r="J9" s="9">
        <v>4.445</v>
      </c>
      <c r="K9" s="9">
        <v>0.4576</v>
      </c>
    </row>
    <row r="10" spans="1:11">
      <c r="A10" t="s">
        <v>83</v>
      </c>
      <c r="B10">
        <v>3</v>
      </c>
      <c r="C10" t="s">
        <v>88</v>
      </c>
      <c r="D10" t="s">
        <v>85</v>
      </c>
      <c r="E10">
        <v>11080</v>
      </c>
      <c r="F10" s="8">
        <v>0.1535</v>
      </c>
      <c r="G10" s="9">
        <v>604709.9</v>
      </c>
      <c r="H10" s="9">
        <v>54.58</v>
      </c>
      <c r="I10" s="9">
        <v>2.71</v>
      </c>
      <c r="J10" s="9">
        <v>3.881</v>
      </c>
      <c r="K10" s="9">
        <v>0.3974</v>
      </c>
    </row>
    <row r="11" spans="1:11">
      <c r="A11" t="s">
        <v>83</v>
      </c>
      <c r="B11">
        <v>3</v>
      </c>
      <c r="C11" t="s">
        <v>86</v>
      </c>
      <c r="D11" t="s">
        <v>85</v>
      </c>
      <c r="E11">
        <v>10107</v>
      </c>
      <c r="F11" s="8">
        <v>0.0672</v>
      </c>
      <c r="G11" s="9">
        <v>586366.16</v>
      </c>
      <c r="H11" s="9">
        <v>58.02</v>
      </c>
      <c r="I11" s="9">
        <v>2.49</v>
      </c>
      <c r="J11" s="9">
        <v>4.783</v>
      </c>
      <c r="K11" s="9">
        <v>0.4882</v>
      </c>
    </row>
    <row r="12" spans="1:11">
      <c r="A12" t="s">
        <v>83</v>
      </c>
      <c r="B12">
        <v>3</v>
      </c>
      <c r="C12" t="s">
        <v>87</v>
      </c>
      <c r="D12" t="s">
        <v>85</v>
      </c>
      <c r="E12">
        <v>9499</v>
      </c>
      <c r="F12" s="8">
        <v>0.105</v>
      </c>
      <c r="G12" s="9">
        <v>631645.84</v>
      </c>
      <c r="H12" s="9">
        <v>66.5</v>
      </c>
      <c r="I12" s="9">
        <v>2.86</v>
      </c>
      <c r="J12" s="9">
        <v>4.72</v>
      </c>
      <c r="K12" s="9">
        <v>0.4857</v>
      </c>
    </row>
    <row r="13" spans="1:11">
      <c r="A13" t="s">
        <v>83</v>
      </c>
      <c r="B13">
        <v>1</v>
      </c>
      <c r="C13" t="s">
        <v>84</v>
      </c>
      <c r="D13" t="s">
        <v>85</v>
      </c>
      <c r="E13">
        <v>8118</v>
      </c>
      <c r="F13" s="8">
        <v>0.0546</v>
      </c>
      <c r="G13" s="9">
        <v>676266.87</v>
      </c>
      <c r="H13" s="9">
        <v>83.3</v>
      </c>
      <c r="I13" s="9">
        <v>3.73</v>
      </c>
      <c r="J13" s="9">
        <v>3.687</v>
      </c>
      <c r="K13" s="9">
        <v>0.5836</v>
      </c>
    </row>
    <row r="14" spans="1:11">
      <c r="A14" t="s">
        <v>83</v>
      </c>
      <c r="B14">
        <v>1</v>
      </c>
      <c r="C14" t="s">
        <v>87</v>
      </c>
      <c r="D14" t="s">
        <v>85</v>
      </c>
      <c r="E14">
        <v>6990</v>
      </c>
      <c r="F14" s="8">
        <v>0.0485</v>
      </c>
      <c r="G14" s="9">
        <v>610943.48</v>
      </c>
      <c r="H14" s="9">
        <v>87.40000000000001</v>
      </c>
      <c r="I14" s="9">
        <v>3.75</v>
      </c>
      <c r="J14" s="9">
        <v>3.976</v>
      </c>
      <c r="K14" s="9">
        <v>0.6142</v>
      </c>
    </row>
    <row r="15" spans="1:11">
      <c r="A15" t="s">
        <v>83</v>
      </c>
      <c r="B15">
        <v>2</v>
      </c>
      <c r="C15" t="s">
        <v>89</v>
      </c>
      <c r="D15" t="s">
        <v>85</v>
      </c>
      <c r="E15">
        <v>6366</v>
      </c>
      <c r="F15" s="8">
        <v>0.1274</v>
      </c>
      <c r="G15" s="9">
        <v>299619.67</v>
      </c>
      <c r="H15" s="9">
        <v>47.07</v>
      </c>
      <c r="I15" s="9">
        <v>2.49</v>
      </c>
      <c r="J15" s="9">
        <v>3.359</v>
      </c>
      <c r="K15" s="9">
        <v>0.3746</v>
      </c>
    </row>
    <row r="16" spans="1:11">
      <c r="A16" t="s">
        <v>83</v>
      </c>
      <c r="B16">
        <v>1</v>
      </c>
      <c r="C16" t="s">
        <v>86</v>
      </c>
      <c r="D16" t="s">
        <v>85</v>
      </c>
      <c r="E16">
        <v>6272</v>
      </c>
      <c r="F16" s="8">
        <v>0.037</v>
      </c>
      <c r="G16" s="9">
        <v>475821.59</v>
      </c>
      <c r="H16" s="9">
        <v>75.86</v>
      </c>
      <c r="I16" s="9">
        <v>3.34</v>
      </c>
      <c r="J16" s="9">
        <v>3.988</v>
      </c>
      <c r="K16" s="9">
        <v>0.6246</v>
      </c>
    </row>
    <row r="17" spans="1:11">
      <c r="A17" t="s">
        <v>83</v>
      </c>
      <c r="B17">
        <v>1</v>
      </c>
      <c r="C17" t="s">
        <v>88</v>
      </c>
      <c r="D17" t="s">
        <v>85</v>
      </c>
      <c r="E17">
        <v>6232</v>
      </c>
      <c r="F17" s="8">
        <v>0.0586</v>
      </c>
      <c r="G17" s="9">
        <v>453417.24</v>
      </c>
      <c r="H17" s="9">
        <v>72.76000000000001</v>
      </c>
      <c r="I17" s="9">
        <v>3.56</v>
      </c>
      <c r="J17" s="9">
        <v>3.294</v>
      </c>
      <c r="K17" s="9">
        <v>0.5253</v>
      </c>
    </row>
    <row r="18" spans="1:11">
      <c r="A18" t="s">
        <v>90</v>
      </c>
      <c r="B18">
        <v>2</v>
      </c>
      <c r="C18" t="s">
        <v>84</v>
      </c>
      <c r="D18" t="s">
        <v>85</v>
      </c>
      <c r="E18">
        <v>5709</v>
      </c>
      <c r="F18" s="8">
        <v>0.0524</v>
      </c>
      <c r="G18" s="9">
        <v>185526</v>
      </c>
      <c r="H18" s="9">
        <v>32.5</v>
      </c>
      <c r="I18" s="9">
        <v>1.64</v>
      </c>
      <c r="J18" s="9">
        <v>2.192</v>
      </c>
      <c r="K18" s="9">
        <v>0.5309</v>
      </c>
    </row>
    <row r="19" spans="1:11">
      <c r="A19" t="s">
        <v>90</v>
      </c>
      <c r="B19">
        <v>2</v>
      </c>
      <c r="C19" t="s">
        <v>88</v>
      </c>
      <c r="D19" t="s">
        <v>85</v>
      </c>
      <c r="E19">
        <v>5444</v>
      </c>
      <c r="F19" s="8">
        <v>0.0654</v>
      </c>
      <c r="G19" s="9">
        <v>151296.75</v>
      </c>
      <c r="H19" s="9">
        <v>27.79</v>
      </c>
      <c r="I19" s="9">
        <v>1.39</v>
      </c>
      <c r="J19" s="9">
        <v>2.02</v>
      </c>
      <c r="K19" s="9">
        <v>0.4762</v>
      </c>
    </row>
    <row r="20" spans="1:11">
      <c r="A20" t="s">
        <v>90</v>
      </c>
      <c r="B20">
        <v>2</v>
      </c>
      <c r="C20" t="s">
        <v>87</v>
      </c>
      <c r="D20" t="s">
        <v>85</v>
      </c>
      <c r="E20">
        <v>4311</v>
      </c>
      <c r="F20" s="8">
        <v>0.0459</v>
      </c>
      <c r="G20" s="9">
        <v>149044.5</v>
      </c>
      <c r="H20" s="9">
        <v>34.57</v>
      </c>
      <c r="I20" s="9">
        <v>1.74</v>
      </c>
      <c r="J20" s="9">
        <v>2.315</v>
      </c>
      <c r="K20" s="9">
        <v>0.551</v>
      </c>
    </row>
    <row r="21" spans="1:11">
      <c r="A21" t="s">
        <v>90</v>
      </c>
      <c r="B21">
        <v>2</v>
      </c>
      <c r="C21" t="s">
        <v>86</v>
      </c>
      <c r="D21" t="s">
        <v>85</v>
      </c>
      <c r="E21">
        <v>3280</v>
      </c>
      <c r="F21" s="8">
        <v>0.0351</v>
      </c>
      <c r="G21" s="9">
        <v>112590</v>
      </c>
      <c r="H21" s="9">
        <v>34.33</v>
      </c>
      <c r="I21" s="9">
        <v>1.73</v>
      </c>
      <c r="J21" s="9">
        <v>2.468</v>
      </c>
      <c r="K21" s="9">
        <v>0.5580000000000001</v>
      </c>
    </row>
    <row r="22" spans="1:11">
      <c r="A22" t="s">
        <v>90</v>
      </c>
      <c r="B22">
        <v>2</v>
      </c>
      <c r="C22" t="s">
        <v>89</v>
      </c>
      <c r="D22" t="s">
        <v>85</v>
      </c>
      <c r="E22">
        <v>2413</v>
      </c>
      <c r="F22" s="8">
        <v>0.0945</v>
      </c>
      <c r="G22" s="9">
        <v>50643</v>
      </c>
      <c r="H22" s="9">
        <v>20.99</v>
      </c>
      <c r="I22" s="9">
        <v>1.05</v>
      </c>
      <c r="J22" s="9">
        <v>1.884</v>
      </c>
      <c r="K22" s="9">
        <v>0.3853</v>
      </c>
    </row>
    <row r="23" spans="1:11">
      <c r="A23" t="s">
        <v>83</v>
      </c>
      <c r="B23">
        <v>3</v>
      </c>
      <c r="C23" t="s">
        <v>89</v>
      </c>
      <c r="D23" t="s">
        <v>85</v>
      </c>
      <c r="E23">
        <v>1657</v>
      </c>
      <c r="F23" s="8">
        <v>0.1798</v>
      </c>
      <c r="G23" s="9">
        <v>77584.92999999999</v>
      </c>
      <c r="H23" s="9">
        <v>46.82</v>
      </c>
      <c r="I23" s="9">
        <v>2.48</v>
      </c>
      <c r="J23" s="9">
        <v>3.557</v>
      </c>
      <c r="K23" s="9">
        <v>0.3128</v>
      </c>
    </row>
    <row r="24" spans="1:11">
      <c r="A24" t="s">
        <v>90</v>
      </c>
      <c r="B24">
        <v>3</v>
      </c>
      <c r="C24" t="s">
        <v>84</v>
      </c>
      <c r="D24" t="s">
        <v>85</v>
      </c>
      <c r="E24">
        <v>1202</v>
      </c>
      <c r="F24" s="8">
        <v>0.0541</v>
      </c>
      <c r="G24" s="9">
        <v>35838</v>
      </c>
      <c r="H24" s="9">
        <v>29.82</v>
      </c>
      <c r="I24" s="9">
        <v>1.49</v>
      </c>
      <c r="J24" s="9">
        <v>2.104</v>
      </c>
      <c r="K24" s="9">
        <v>0.4763</v>
      </c>
    </row>
    <row r="25" spans="1:11">
      <c r="A25" t="s">
        <v>90</v>
      </c>
      <c r="B25">
        <v>1</v>
      </c>
      <c r="C25" t="s">
        <v>84</v>
      </c>
      <c r="D25" t="s">
        <v>85</v>
      </c>
      <c r="E25">
        <v>1123</v>
      </c>
      <c r="F25" s="8">
        <v>0.0249</v>
      </c>
      <c r="G25" s="9">
        <v>55757.25</v>
      </c>
      <c r="H25" s="9">
        <v>49.65</v>
      </c>
      <c r="I25" s="9">
        <v>2.53</v>
      </c>
      <c r="J25" s="9">
        <v>2.024</v>
      </c>
      <c r="K25" s="9">
        <v>0.6019</v>
      </c>
    </row>
    <row r="26" spans="1:11">
      <c r="A26" t="s">
        <v>90</v>
      </c>
      <c r="B26">
        <v>3</v>
      </c>
      <c r="C26" t="s">
        <v>88</v>
      </c>
      <c r="D26" t="s">
        <v>85</v>
      </c>
      <c r="E26">
        <v>1030</v>
      </c>
      <c r="F26" s="8">
        <v>0.0951</v>
      </c>
      <c r="G26" s="9">
        <v>25375.5</v>
      </c>
      <c r="H26" s="9">
        <v>24.64</v>
      </c>
      <c r="I26" s="9">
        <v>1.23</v>
      </c>
      <c r="J26" s="9">
        <v>1.936</v>
      </c>
      <c r="K26" s="9">
        <v>0.4253</v>
      </c>
    </row>
    <row r="27" spans="1:11">
      <c r="A27" t="s">
        <v>90</v>
      </c>
      <c r="B27">
        <v>1</v>
      </c>
      <c r="C27" t="s">
        <v>88</v>
      </c>
      <c r="D27" t="s">
        <v>85</v>
      </c>
      <c r="E27">
        <v>923</v>
      </c>
      <c r="F27" s="8">
        <v>0.0282</v>
      </c>
      <c r="G27" s="9">
        <v>42081.75</v>
      </c>
      <c r="H27" s="9">
        <v>45.59</v>
      </c>
      <c r="I27" s="9">
        <v>2.33</v>
      </c>
      <c r="J27" s="9">
        <v>1.831</v>
      </c>
      <c r="K27" s="9">
        <v>0.5489000000000001</v>
      </c>
    </row>
    <row r="28" spans="1:11">
      <c r="A28" t="s">
        <v>90</v>
      </c>
      <c r="B28">
        <v>3</v>
      </c>
      <c r="C28" t="s">
        <v>87</v>
      </c>
      <c r="D28" t="s">
        <v>85</v>
      </c>
      <c r="E28">
        <v>922</v>
      </c>
      <c r="F28" s="8">
        <v>0.0575</v>
      </c>
      <c r="G28" s="9">
        <v>27405</v>
      </c>
      <c r="H28" s="9">
        <v>29.72</v>
      </c>
      <c r="I28" s="9">
        <v>1.5</v>
      </c>
      <c r="J28" s="9">
        <v>2.222</v>
      </c>
      <c r="K28" s="9">
        <v>0.4937</v>
      </c>
    </row>
    <row r="29" spans="1:11">
      <c r="A29" t="s">
        <v>83</v>
      </c>
      <c r="B29">
        <v>1</v>
      </c>
      <c r="C29" t="s">
        <v>89</v>
      </c>
      <c r="D29" t="s">
        <v>85</v>
      </c>
      <c r="E29">
        <v>796</v>
      </c>
      <c r="F29" s="8">
        <v>0.0905</v>
      </c>
      <c r="G29" s="9">
        <v>51041.58</v>
      </c>
      <c r="H29" s="9">
        <v>64.12</v>
      </c>
      <c r="I29" s="9">
        <v>3.25</v>
      </c>
      <c r="J29" s="9">
        <v>3.243</v>
      </c>
      <c r="K29" s="9">
        <v>0.4605</v>
      </c>
    </row>
    <row r="30" spans="1:11">
      <c r="A30" t="s">
        <v>90</v>
      </c>
      <c r="B30">
        <v>1</v>
      </c>
      <c r="C30" t="s">
        <v>87</v>
      </c>
      <c r="D30" t="s">
        <v>85</v>
      </c>
      <c r="E30">
        <v>784</v>
      </c>
      <c r="F30" s="8">
        <v>0.0242</v>
      </c>
      <c r="G30" s="9">
        <v>41510.25</v>
      </c>
      <c r="H30" s="9">
        <v>52.95</v>
      </c>
      <c r="I30" s="9">
        <v>2.7</v>
      </c>
      <c r="J30" s="9">
        <v>2.142</v>
      </c>
      <c r="K30" s="9">
        <v>0.6191</v>
      </c>
    </row>
    <row r="31" spans="1:11">
      <c r="A31" t="s">
        <v>90</v>
      </c>
      <c r="B31">
        <v>3</v>
      </c>
      <c r="C31" t="s">
        <v>86</v>
      </c>
      <c r="D31" t="s">
        <v>85</v>
      </c>
      <c r="E31">
        <v>784</v>
      </c>
      <c r="F31" s="8">
        <v>0.051</v>
      </c>
      <c r="G31" s="9">
        <v>23955.75</v>
      </c>
      <c r="H31" s="9">
        <v>30.56</v>
      </c>
      <c r="I31" s="9">
        <v>1.53</v>
      </c>
      <c r="J31" s="9">
        <v>2.381</v>
      </c>
      <c r="K31" s="9">
        <v>0.4899</v>
      </c>
    </row>
    <row r="32" spans="1:11">
      <c r="A32" t="s">
        <v>90</v>
      </c>
      <c r="B32">
        <v>1</v>
      </c>
      <c r="C32" t="s">
        <v>86</v>
      </c>
      <c r="D32" t="s">
        <v>85</v>
      </c>
      <c r="E32">
        <v>593</v>
      </c>
      <c r="F32" s="8">
        <v>0.0118</v>
      </c>
      <c r="G32" s="9">
        <v>29895.75</v>
      </c>
      <c r="H32" s="9">
        <v>50.41</v>
      </c>
      <c r="I32" s="9">
        <v>2.55</v>
      </c>
      <c r="J32" s="9">
        <v>2.357</v>
      </c>
      <c r="K32" s="9">
        <v>0.6425999999999999</v>
      </c>
    </row>
    <row r="33" spans="1:11">
      <c r="A33" t="s">
        <v>90</v>
      </c>
      <c r="B33">
        <v>3</v>
      </c>
      <c r="C33" t="s">
        <v>89</v>
      </c>
      <c r="D33" t="s">
        <v>85</v>
      </c>
      <c r="E33">
        <v>395</v>
      </c>
      <c r="F33" s="8">
        <v>0.1291</v>
      </c>
      <c r="G33" s="9">
        <v>7566.75</v>
      </c>
      <c r="H33" s="9">
        <v>19.16</v>
      </c>
      <c r="I33" s="9">
        <v>0.96</v>
      </c>
      <c r="J33" s="9">
        <v>1.86</v>
      </c>
      <c r="K33" s="9">
        <v>0.3273</v>
      </c>
    </row>
    <row r="34" spans="1:11">
      <c r="A34" t="s">
        <v>90</v>
      </c>
      <c r="B34">
        <v>1</v>
      </c>
      <c r="C34" t="s">
        <v>89</v>
      </c>
      <c r="D34" t="s">
        <v>85</v>
      </c>
      <c r="E34">
        <v>366</v>
      </c>
      <c r="F34" s="8">
        <v>0.0574</v>
      </c>
      <c r="G34" s="9">
        <v>10206</v>
      </c>
      <c r="H34" s="9">
        <v>27.89</v>
      </c>
      <c r="I34" s="9">
        <v>1.39</v>
      </c>
      <c r="J34" s="9">
        <v>1.634</v>
      </c>
      <c r="K34" s="9">
        <v>0.4611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1"/>
  <sheetViews>
    <sheetView showGridLines="0" workbookViewId="0"/>
  </sheetViews>
  <sheetFormatPr defaultRowHeight="15"/>
  <sheetData>
    <row r="1" spans="1:26">
      <c r="A1" s="1" t="s">
        <v>91</v>
      </c>
    </row>
    <row r="4" spans="1:26">
      <c r="A4" s="6" t="s">
        <v>92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99</v>
      </c>
      <c r="I4" s="6" t="s">
        <v>100</v>
      </c>
      <c r="J4" s="6" t="s">
        <v>101</v>
      </c>
      <c r="K4" s="6" t="s">
        <v>102</v>
      </c>
      <c r="L4" s="6" t="s">
        <v>103</v>
      </c>
      <c r="M4" s="6" t="s">
        <v>104</v>
      </c>
      <c r="N4" s="6" t="s">
        <v>105</v>
      </c>
      <c r="O4" s="6" t="s">
        <v>106</v>
      </c>
      <c r="P4" s="6" t="s">
        <v>107</v>
      </c>
      <c r="Q4" s="6" t="s">
        <v>108</v>
      </c>
      <c r="R4" s="6" t="s">
        <v>109</v>
      </c>
      <c r="S4" s="6" t="s">
        <v>110</v>
      </c>
      <c r="T4" s="6" t="s">
        <v>111</v>
      </c>
      <c r="U4" s="6" t="s">
        <v>112</v>
      </c>
      <c r="V4" s="6" t="s">
        <v>113</v>
      </c>
      <c r="W4" s="6" t="s">
        <v>114</v>
      </c>
      <c r="X4" s="6" t="s">
        <v>115</v>
      </c>
      <c r="Y4" s="6" t="s">
        <v>116</v>
      </c>
      <c r="Z4" s="6" t="s">
        <v>117</v>
      </c>
    </row>
    <row r="5" spans="1:26">
      <c r="A5" s="3" t="s">
        <v>118</v>
      </c>
      <c r="B5" s="8">
        <v>0.0112</v>
      </c>
      <c r="C5" s="8">
        <v>0.0149</v>
      </c>
      <c r="D5" s="8">
        <v>0.0199</v>
      </c>
      <c r="E5" s="8">
        <v>0.0198</v>
      </c>
      <c r="F5" s="8">
        <v>0.0266</v>
      </c>
      <c r="G5" s="8">
        <v>0.0279</v>
      </c>
      <c r="H5" s="8">
        <v>0.0249</v>
      </c>
      <c r="I5" s="8">
        <v>0.0335</v>
      </c>
      <c r="J5" s="8">
        <v>0.0318</v>
      </c>
      <c r="K5" s="8">
        <v>0.0417</v>
      </c>
      <c r="L5" s="8">
        <v>0.0359</v>
      </c>
      <c r="M5" s="8">
        <v>0.0429</v>
      </c>
      <c r="N5" s="8">
        <v>0.0335</v>
      </c>
      <c r="O5" s="8">
        <v>0.0365</v>
      </c>
      <c r="P5" s="8">
        <v>0.0315</v>
      </c>
      <c r="Q5" s="8">
        <v>0.0317</v>
      </c>
      <c r="R5" s="8">
        <v>0.032</v>
      </c>
      <c r="S5" s="8">
        <v>0.0338</v>
      </c>
      <c r="T5" s="8">
        <v>0.0327</v>
      </c>
      <c r="U5" s="8">
        <v>0.0315</v>
      </c>
      <c r="V5" s="8">
        <v>0.0356</v>
      </c>
      <c r="W5" s="8">
        <v>0.0294</v>
      </c>
      <c r="X5" s="8">
        <v>0.0415</v>
      </c>
      <c r="Y5" s="8">
        <v>0.039</v>
      </c>
      <c r="Z5" s="8">
        <v>0.0403</v>
      </c>
    </row>
    <row r="6" spans="1:26">
      <c r="A6" s="3" t="s">
        <v>119</v>
      </c>
      <c r="B6" s="8">
        <v>0.0106</v>
      </c>
      <c r="C6" s="8">
        <v>0.0161</v>
      </c>
      <c r="D6" s="8">
        <v>0.0203</v>
      </c>
      <c r="E6" s="8">
        <v>0.0226</v>
      </c>
      <c r="F6" s="8">
        <v>0.0269</v>
      </c>
      <c r="G6" s="8">
        <v>0.0281</v>
      </c>
      <c r="H6" s="8">
        <v>0.0307</v>
      </c>
      <c r="I6" s="8">
        <v>0.0299</v>
      </c>
      <c r="J6" s="8">
        <v>0.0295</v>
      </c>
      <c r="K6" s="8">
        <v>0.0322</v>
      </c>
      <c r="L6" s="8">
        <v>0.0298</v>
      </c>
      <c r="M6" s="8">
        <v>0.0303</v>
      </c>
      <c r="N6" s="8">
        <v>0.0309</v>
      </c>
      <c r="O6" s="8">
        <v>0.0327</v>
      </c>
      <c r="P6" s="8">
        <v>0.0331</v>
      </c>
      <c r="Q6" s="8">
        <v>0.0335</v>
      </c>
      <c r="R6" s="8">
        <v>0.0345</v>
      </c>
      <c r="S6" s="8">
        <v>0.0359</v>
      </c>
      <c r="T6" s="8">
        <v>0.0358</v>
      </c>
      <c r="U6" s="8">
        <v>0.0366</v>
      </c>
      <c r="V6" s="8">
        <v>0.0387</v>
      </c>
      <c r="W6" s="8">
        <v>0.0399</v>
      </c>
      <c r="X6" s="8">
        <v>0.0414</v>
      </c>
      <c r="Y6" s="8">
        <v>0.0422</v>
      </c>
      <c r="Z6" s="8">
        <v>0.0435</v>
      </c>
    </row>
    <row r="7" spans="1:26">
      <c r="A7" s="3" t="s">
        <v>120</v>
      </c>
      <c r="B7" s="8">
        <v>0.0016</v>
      </c>
      <c r="C7" s="8">
        <v>0.0048</v>
      </c>
      <c r="D7" s="8">
        <v>0.008399999999999999</v>
      </c>
      <c r="E7" s="8">
        <v>0.0132</v>
      </c>
      <c r="F7" s="8">
        <v>0.0174</v>
      </c>
      <c r="G7" s="8">
        <v>0.0254</v>
      </c>
      <c r="H7" s="8">
        <v>0.0277</v>
      </c>
      <c r="I7" s="8">
        <v>0.0369</v>
      </c>
      <c r="J7" s="8">
        <v>0.0408</v>
      </c>
      <c r="K7" s="8">
        <v>0.0474</v>
      </c>
      <c r="L7" s="8">
        <v>0.0468</v>
      </c>
      <c r="M7" s="8">
        <v>0.0519</v>
      </c>
      <c r="N7" s="8">
        <v>0.0453</v>
      </c>
      <c r="O7" s="8">
        <v>0.0459</v>
      </c>
      <c r="P7" s="8">
        <v>0.0476</v>
      </c>
      <c r="Q7" s="8">
        <v>0.045</v>
      </c>
      <c r="R7" s="8">
        <v>0.0477</v>
      </c>
      <c r="S7" s="8">
        <v>0.0469</v>
      </c>
      <c r="T7" s="8">
        <v>0.049</v>
      </c>
      <c r="U7" s="8">
        <v>0.0544</v>
      </c>
      <c r="V7" s="8">
        <v>0.0493</v>
      </c>
      <c r="W7" s="8">
        <v>0.0507</v>
      </c>
      <c r="X7" s="8">
        <v>0.0537</v>
      </c>
      <c r="Y7" s="8">
        <v>0.0559</v>
      </c>
      <c r="Z7" s="8">
        <v>0.0616</v>
      </c>
    </row>
    <row r="8" spans="1:26">
      <c r="A8" s="3" t="s">
        <v>121</v>
      </c>
      <c r="B8" s="8">
        <v>0.0021</v>
      </c>
      <c r="C8" s="8">
        <v>0.0047</v>
      </c>
      <c r="D8" s="8">
        <v>0.0075</v>
      </c>
      <c r="E8" s="8">
        <v>0.0122</v>
      </c>
      <c r="F8" s="8">
        <v>0.0164</v>
      </c>
      <c r="G8" s="8">
        <v>0.0238</v>
      </c>
      <c r="H8" s="8">
        <v>0.0266</v>
      </c>
      <c r="I8" s="8">
        <v>0.0327</v>
      </c>
      <c r="J8" s="8">
        <v>0.0364</v>
      </c>
      <c r="K8" s="8">
        <v>0.0441</v>
      </c>
      <c r="L8" s="8">
        <v>0.0416</v>
      </c>
      <c r="M8" s="8">
        <v>0.0458</v>
      </c>
      <c r="N8" s="8">
        <v>0.0436</v>
      </c>
      <c r="O8" s="8">
        <v>0.0486</v>
      </c>
      <c r="P8" s="8">
        <v>0.0492</v>
      </c>
      <c r="Q8" s="8">
        <v>0.0499</v>
      </c>
      <c r="R8" s="8">
        <v>0.0489</v>
      </c>
      <c r="S8" s="8">
        <v>0.0517</v>
      </c>
      <c r="T8" s="8">
        <v>0.0513</v>
      </c>
      <c r="U8" s="8">
        <v>0.0524</v>
      </c>
      <c r="V8" s="8">
        <v>0.0502</v>
      </c>
      <c r="W8" s="8">
        <v>0.0506</v>
      </c>
      <c r="X8" s="8">
        <v>0.0537</v>
      </c>
      <c r="Y8" s="8">
        <v>0.0507</v>
      </c>
      <c r="Z8" s="8">
        <v>0.0398</v>
      </c>
    </row>
    <row r="9" spans="1:26">
      <c r="A9" s="3" t="s">
        <v>122</v>
      </c>
      <c r="B9" s="8">
        <v>0.0029</v>
      </c>
      <c r="C9" s="8">
        <v>0.0049</v>
      </c>
      <c r="D9" s="8">
        <v>0.0089</v>
      </c>
      <c r="E9" s="8">
        <v>0.0137</v>
      </c>
      <c r="F9" s="8">
        <v>0.0185</v>
      </c>
      <c r="G9" s="8">
        <v>0.0257</v>
      </c>
      <c r="H9" s="8">
        <v>0.0263</v>
      </c>
      <c r="I9" s="8">
        <v>0.032</v>
      </c>
      <c r="J9" s="8">
        <v>0.0378</v>
      </c>
      <c r="K9" s="8">
        <v>0.0446</v>
      </c>
      <c r="L9" s="8">
        <v>0.0349</v>
      </c>
      <c r="M9" s="8">
        <v>0.0397</v>
      </c>
      <c r="N9" s="8">
        <v>0.0316</v>
      </c>
      <c r="O9" s="8">
        <v>0.0311</v>
      </c>
      <c r="P9" s="8">
        <v>0.0307</v>
      </c>
      <c r="Q9" s="8">
        <v>0.0314</v>
      </c>
      <c r="R9" s="8">
        <v>0.0344</v>
      </c>
      <c r="S9" s="8">
        <v>0.0329</v>
      </c>
      <c r="T9" s="8">
        <v>0.0341</v>
      </c>
      <c r="U9" s="8">
        <v>0.0378</v>
      </c>
      <c r="V9" s="8">
        <v>0.0369</v>
      </c>
      <c r="W9" s="8">
        <v>0.0399</v>
      </c>
      <c r="X9" s="8">
        <v>0.0419</v>
      </c>
      <c r="Y9" s="8">
        <v>0.0416</v>
      </c>
      <c r="Z9" s="8">
        <v>0.0439</v>
      </c>
    </row>
    <row r="10" spans="1:26">
      <c r="A10" s="3" t="s">
        <v>123</v>
      </c>
      <c r="B10" s="8">
        <v>0.0016</v>
      </c>
      <c r="C10" s="8">
        <v>0.0036</v>
      </c>
      <c r="D10" s="8">
        <v>0.0083</v>
      </c>
      <c r="E10" s="8">
        <v>0.0136</v>
      </c>
      <c r="F10" s="8">
        <v>0.0172</v>
      </c>
      <c r="G10" s="8">
        <v>0.0256</v>
      </c>
      <c r="H10" s="8">
        <v>0.0245</v>
      </c>
      <c r="I10" s="8">
        <v>0.0293</v>
      </c>
      <c r="J10" s="8">
        <v>0.0329</v>
      </c>
      <c r="K10" s="8">
        <v>0.0408</v>
      </c>
      <c r="L10" s="8">
        <v>0.0364</v>
      </c>
      <c r="M10" s="8">
        <v>0.0408</v>
      </c>
      <c r="N10" s="8">
        <v>0.0428</v>
      </c>
      <c r="O10" s="8">
        <v>0.0416</v>
      </c>
      <c r="P10" s="8">
        <v>0.0409</v>
      </c>
      <c r="Q10" s="8">
        <v>0.0399</v>
      </c>
      <c r="R10" s="8">
        <v>0.0427</v>
      </c>
      <c r="S10" s="8">
        <v>0.0422</v>
      </c>
      <c r="T10" s="8">
        <v>0.0458</v>
      </c>
      <c r="U10" s="8">
        <v>0.0475</v>
      </c>
      <c r="V10" s="8">
        <v>0.0508</v>
      </c>
      <c r="W10" s="8">
        <v>0.0515</v>
      </c>
      <c r="X10" s="8">
        <v>0.0572</v>
      </c>
      <c r="Y10" s="8">
        <v>0.0528</v>
      </c>
      <c r="Z10" s="8">
        <v>0.0497</v>
      </c>
    </row>
    <row r="11" spans="1:26">
      <c r="A11" s="3" t="s">
        <v>124</v>
      </c>
      <c r="B11" s="8">
        <v>0.0016</v>
      </c>
      <c r="C11" s="8">
        <v>0.0048</v>
      </c>
      <c r="D11" s="8">
        <v>0.0081</v>
      </c>
      <c r="E11" s="8">
        <v>0.0118</v>
      </c>
      <c r="F11" s="8">
        <v>0.0177</v>
      </c>
      <c r="G11" s="8">
        <v>0.0231</v>
      </c>
      <c r="H11" s="8">
        <v>0.0236</v>
      </c>
      <c r="I11" s="8">
        <v>0.0285</v>
      </c>
      <c r="J11" s="8">
        <v>0.0315</v>
      </c>
      <c r="K11" s="8">
        <v>0.0396</v>
      </c>
      <c r="L11" s="8">
        <v>0.037</v>
      </c>
      <c r="M11" s="8">
        <v>0.0384</v>
      </c>
      <c r="N11" s="8">
        <v>0.0367</v>
      </c>
      <c r="O11" s="8">
        <v>0.0392</v>
      </c>
      <c r="P11" s="8">
        <v>0.0371</v>
      </c>
      <c r="Q11" s="8">
        <v>0.0378</v>
      </c>
      <c r="R11" s="8">
        <v>0.04</v>
      </c>
      <c r="S11" s="8">
        <v>0.0394</v>
      </c>
      <c r="T11" s="8">
        <v>0.041</v>
      </c>
      <c r="U11" s="8">
        <v>0.0436</v>
      </c>
      <c r="V11" s="8">
        <v>0.0466</v>
      </c>
      <c r="W11" s="8">
        <v>0.0483</v>
      </c>
      <c r="X11" s="8">
        <v>0.0544</v>
      </c>
      <c r="Y11" s="8">
        <v>0.0571</v>
      </c>
      <c r="Z11" s="8">
        <v>0.0505</v>
      </c>
    </row>
    <row r="12" spans="1:26">
      <c r="A12" s="3" t="s">
        <v>125</v>
      </c>
      <c r="B12" s="8">
        <v>0.0017</v>
      </c>
      <c r="C12" s="8">
        <v>0.0047</v>
      </c>
      <c r="D12" s="8">
        <v>0.008200000000000001</v>
      </c>
      <c r="E12" s="8">
        <v>0.0139</v>
      </c>
      <c r="F12" s="8">
        <v>0.0159</v>
      </c>
      <c r="G12" s="8">
        <v>0.0213</v>
      </c>
      <c r="H12" s="8">
        <v>0.0253</v>
      </c>
      <c r="I12" s="8">
        <v>0.0314</v>
      </c>
      <c r="J12" s="8">
        <v>0.0329</v>
      </c>
      <c r="K12" s="8">
        <v>0.0406</v>
      </c>
      <c r="L12" s="8">
        <v>0.0394</v>
      </c>
      <c r="M12" s="8">
        <v>0.0472</v>
      </c>
      <c r="N12" s="8">
        <v>0.0299</v>
      </c>
      <c r="O12" s="8">
        <v>0.0331</v>
      </c>
      <c r="P12" s="8">
        <v>0.0361</v>
      </c>
      <c r="Q12" s="8">
        <v>0.0395</v>
      </c>
      <c r="R12" s="8">
        <v>0.037</v>
      </c>
      <c r="S12" s="8">
        <v>0.0387</v>
      </c>
      <c r="T12" s="8">
        <v>0.0409</v>
      </c>
      <c r="U12" s="8">
        <v>0.0432</v>
      </c>
      <c r="V12" s="8">
        <v>0.0424</v>
      </c>
      <c r="W12" s="8">
        <v>0.0473</v>
      </c>
      <c r="X12" s="8">
        <v>0.0465</v>
      </c>
      <c r="Y12" s="8">
        <v>0.041</v>
      </c>
      <c r="Z12" s="8">
        <v>0.0375</v>
      </c>
    </row>
    <row r="13" spans="1:26">
      <c r="A13" s="3" t="s">
        <v>126</v>
      </c>
      <c r="B13" s="8">
        <v>0.0024</v>
      </c>
      <c r="C13" s="8">
        <v>0.0051</v>
      </c>
      <c r="D13" s="8">
        <v>0.008</v>
      </c>
      <c r="E13" s="8">
        <v>0.0128</v>
      </c>
      <c r="F13" s="8">
        <v>0.0173</v>
      </c>
      <c r="G13" s="8">
        <v>0.0231</v>
      </c>
      <c r="H13" s="8">
        <v>0.0224</v>
      </c>
      <c r="I13" s="8">
        <v>0.0311</v>
      </c>
      <c r="J13" s="8">
        <v>0.0347</v>
      </c>
      <c r="K13" s="8">
        <v>0.0472</v>
      </c>
      <c r="L13" s="8">
        <v>0.0451</v>
      </c>
      <c r="M13" s="8">
        <v>0.0499</v>
      </c>
      <c r="N13" s="8">
        <v>0.0339</v>
      </c>
      <c r="O13" s="8">
        <v>0.0337</v>
      </c>
      <c r="P13" s="8">
        <v>0.0351</v>
      </c>
      <c r="Q13" s="8">
        <v>0.0358</v>
      </c>
      <c r="R13" s="8">
        <v>0.0378</v>
      </c>
      <c r="S13" s="8">
        <v>0.0377</v>
      </c>
      <c r="T13" s="8">
        <v>0.0405</v>
      </c>
      <c r="U13" s="8">
        <v>0.0397</v>
      </c>
      <c r="V13" s="8">
        <v>0.0388</v>
      </c>
      <c r="W13" s="8">
        <v>0.0418</v>
      </c>
      <c r="X13" s="8">
        <v>0.0455</v>
      </c>
      <c r="Y13" s="8">
        <v>0.0488</v>
      </c>
      <c r="Z13" s="8">
        <v>0.0376</v>
      </c>
    </row>
    <row r="14" spans="1:26">
      <c r="A14" s="3" t="s">
        <v>127</v>
      </c>
      <c r="B14" s="8">
        <v>0.0018</v>
      </c>
      <c r="C14" s="8">
        <v>0.0052</v>
      </c>
      <c r="D14" s="8">
        <v>0.009299999999999999</v>
      </c>
      <c r="E14" s="8">
        <v>0.0147</v>
      </c>
      <c r="F14" s="8">
        <v>0.019</v>
      </c>
      <c r="G14" s="8">
        <v>0.0252</v>
      </c>
      <c r="H14" s="8">
        <v>0.0238</v>
      </c>
      <c r="I14" s="8">
        <v>0.0297</v>
      </c>
      <c r="J14" s="8">
        <v>0.0345</v>
      </c>
      <c r="K14" s="8">
        <v>0.0494</v>
      </c>
      <c r="L14" s="8">
        <v>0.043</v>
      </c>
      <c r="M14" s="8">
        <v>0.0493</v>
      </c>
      <c r="N14" s="8">
        <v>0.0428</v>
      </c>
      <c r="O14" s="8">
        <v>0.0458</v>
      </c>
      <c r="P14" s="8">
        <v>0.049</v>
      </c>
      <c r="Q14" s="8">
        <v>0.0531</v>
      </c>
      <c r="R14" s="8">
        <v>0.0552</v>
      </c>
      <c r="S14" s="8">
        <v>0.0564</v>
      </c>
      <c r="T14" s="8">
        <v>0.0569</v>
      </c>
      <c r="U14" s="8">
        <v>0.0584</v>
      </c>
      <c r="V14" s="8">
        <v>0.0573</v>
      </c>
      <c r="W14" s="8">
        <v>0.0609</v>
      </c>
      <c r="X14" s="8">
        <v>0.06370000000000001</v>
      </c>
      <c r="Y14" s="8">
        <v>0.06759999999999999</v>
      </c>
      <c r="Z14" s="8">
        <v>0.0569</v>
      </c>
    </row>
    <row r="15" spans="1:26">
      <c r="A15" s="3" t="s">
        <v>128</v>
      </c>
      <c r="B15" s="8">
        <v>0.0022</v>
      </c>
      <c r="C15" s="8">
        <v>0.0057</v>
      </c>
      <c r="D15" s="8">
        <v>0.008200000000000001</v>
      </c>
      <c r="E15" s="8">
        <v>0.0138</v>
      </c>
      <c r="F15" s="8">
        <v>0.0182</v>
      </c>
      <c r="G15" s="8">
        <v>0.0238</v>
      </c>
      <c r="H15" s="8">
        <v>0.0266</v>
      </c>
      <c r="I15" s="8">
        <v>0.0324</v>
      </c>
      <c r="J15" s="8">
        <v>0.0356</v>
      </c>
      <c r="K15" s="8">
        <v>0.0455</v>
      </c>
      <c r="L15" s="8">
        <v>0.0422</v>
      </c>
      <c r="M15" s="8">
        <v>0.0457</v>
      </c>
      <c r="N15" s="8">
        <v>0.0406</v>
      </c>
      <c r="O15" s="8">
        <v>0.0413</v>
      </c>
      <c r="P15" s="8">
        <v>0.044</v>
      </c>
      <c r="Q15" s="8">
        <v>0.0497</v>
      </c>
      <c r="R15" s="8">
        <v>0.0491</v>
      </c>
      <c r="S15" s="8">
        <v>0.0518</v>
      </c>
      <c r="T15" s="8">
        <v>0.0507</v>
      </c>
      <c r="U15" s="8">
        <v>0.0507</v>
      </c>
      <c r="V15" s="8">
        <v>0.0541</v>
      </c>
      <c r="W15" s="8">
        <v>0.0573</v>
      </c>
      <c r="X15" s="8">
        <v>0.0613</v>
      </c>
      <c r="Y15" s="8">
        <v>0.0569</v>
      </c>
      <c r="Z15" s="8">
        <v>0.0531</v>
      </c>
    </row>
    <row r="16" spans="1:26">
      <c r="A16" s="3" t="s">
        <v>129</v>
      </c>
      <c r="B16" s="8">
        <v>0.0016</v>
      </c>
      <c r="C16" s="8">
        <v>0.0035</v>
      </c>
      <c r="D16" s="8">
        <v>0.0065</v>
      </c>
      <c r="E16" s="8">
        <v>0.0137</v>
      </c>
      <c r="F16" s="8">
        <v>0.0173</v>
      </c>
      <c r="G16" s="8">
        <v>0.0244</v>
      </c>
      <c r="H16" s="8">
        <v>0.0249</v>
      </c>
      <c r="I16" s="8">
        <v>0.034</v>
      </c>
      <c r="J16" s="8">
        <v>0.0412</v>
      </c>
      <c r="K16" s="8">
        <v>0.0543</v>
      </c>
      <c r="L16" s="8">
        <v>0.0416</v>
      </c>
      <c r="M16" s="8">
        <v>0.0454</v>
      </c>
      <c r="N16" s="8">
        <v>0.0353</v>
      </c>
      <c r="O16" s="8">
        <v>0.0384</v>
      </c>
      <c r="P16" s="8">
        <v>0.0416</v>
      </c>
      <c r="Q16" s="8">
        <v>0.0381</v>
      </c>
      <c r="R16" s="8">
        <v>0.0376</v>
      </c>
      <c r="S16" s="8">
        <v>0.0368</v>
      </c>
      <c r="T16" s="8">
        <v>0.0388</v>
      </c>
      <c r="U16" s="8">
        <v>0.0393</v>
      </c>
      <c r="V16" s="8">
        <v>0.045</v>
      </c>
      <c r="W16" s="8">
        <v>0.0432</v>
      </c>
      <c r="X16" s="8">
        <v>0.0464</v>
      </c>
      <c r="Y16" s="8">
        <v>0.0489</v>
      </c>
      <c r="Z16" s="8">
        <v>0.0375</v>
      </c>
    </row>
    <row r="17" spans="1:26">
      <c r="A17" s="3" t="s">
        <v>130</v>
      </c>
      <c r="B17" s="8">
        <v>0.002</v>
      </c>
      <c r="C17" s="8">
        <v>0.0074</v>
      </c>
      <c r="D17" s="8">
        <v>0.0116</v>
      </c>
      <c r="E17" s="8">
        <v>0.0188</v>
      </c>
      <c r="F17" s="8">
        <v>0.0226</v>
      </c>
      <c r="G17" s="8">
        <v>0.0306</v>
      </c>
      <c r="H17" s="8">
        <v>0.0296</v>
      </c>
      <c r="I17" s="8">
        <v>0.0363</v>
      </c>
      <c r="J17" s="8">
        <v>0.0406</v>
      </c>
      <c r="K17" s="8">
        <v>0.0502</v>
      </c>
      <c r="L17" s="8">
        <v>0.0427</v>
      </c>
      <c r="M17" s="8">
        <v>0.0501</v>
      </c>
      <c r="N17" s="8">
        <v>0.0348</v>
      </c>
      <c r="O17" s="8">
        <v>0.0366</v>
      </c>
      <c r="P17" s="8">
        <v>0.0374</v>
      </c>
      <c r="Q17" s="8">
        <v>0.0426</v>
      </c>
      <c r="R17" s="8">
        <v>0.048</v>
      </c>
      <c r="S17" s="8">
        <v>0.0509</v>
      </c>
      <c r="T17" s="8">
        <v>0.0464</v>
      </c>
      <c r="U17" s="8">
        <v>0.0477</v>
      </c>
      <c r="V17" s="8">
        <v>0.0478</v>
      </c>
      <c r="W17" s="8">
        <v>0.0485</v>
      </c>
      <c r="X17" s="8">
        <v>0.0542</v>
      </c>
      <c r="Y17" s="8">
        <v>0.0559</v>
      </c>
      <c r="Z17" s="8">
        <v>0.0406</v>
      </c>
    </row>
    <row r="18" spans="1:26">
      <c r="A18" s="3" t="s">
        <v>131</v>
      </c>
      <c r="B18" s="8">
        <v>0.0017</v>
      </c>
      <c r="C18" s="8">
        <v>0.0038</v>
      </c>
      <c r="D18" s="8">
        <v>0.0078</v>
      </c>
      <c r="E18" s="8">
        <v>0.0118</v>
      </c>
      <c r="F18" s="8">
        <v>0.0166</v>
      </c>
      <c r="G18" s="8">
        <v>0.0239</v>
      </c>
      <c r="H18" s="8">
        <v>0.024</v>
      </c>
      <c r="I18" s="8">
        <v>0.0295</v>
      </c>
      <c r="J18" s="8">
        <v>0.033</v>
      </c>
      <c r="K18" s="8">
        <v>0.0442</v>
      </c>
      <c r="L18" s="8">
        <v>0.0409</v>
      </c>
      <c r="M18" s="8">
        <v>0.0445</v>
      </c>
      <c r="N18" s="8">
        <v>0.0374</v>
      </c>
      <c r="O18" s="8">
        <v>0.0388</v>
      </c>
      <c r="P18" s="8">
        <v>0.0392</v>
      </c>
      <c r="Q18" s="8">
        <v>0.0406</v>
      </c>
      <c r="R18" s="8">
        <v>0.0421</v>
      </c>
      <c r="S18" s="8">
        <v>0.0481</v>
      </c>
      <c r="T18" s="8">
        <v>0.051</v>
      </c>
      <c r="U18" s="8">
        <v>0.0532</v>
      </c>
      <c r="V18" s="8">
        <v>0.0547</v>
      </c>
      <c r="W18" s="8">
        <v>0.0553</v>
      </c>
      <c r="X18" s="8">
        <v>0.0556</v>
      </c>
      <c r="Y18" s="8">
        <v>0.0538</v>
      </c>
      <c r="Z18" s="8">
        <v>0.0491</v>
      </c>
    </row>
    <row r="19" spans="1:26">
      <c r="A19" s="3" t="s">
        <v>132</v>
      </c>
      <c r="B19" s="8">
        <v>0.0024</v>
      </c>
      <c r="C19" s="8">
        <v>0.006</v>
      </c>
      <c r="D19" s="8">
        <v>0.008699999999999999</v>
      </c>
      <c r="E19" s="8">
        <v>0.0124</v>
      </c>
      <c r="F19" s="8">
        <v>0.0157</v>
      </c>
      <c r="G19" s="8">
        <v>0.023</v>
      </c>
      <c r="H19" s="8">
        <v>0.023</v>
      </c>
      <c r="I19" s="8">
        <v>0.0295</v>
      </c>
      <c r="J19" s="8">
        <v>0.0322</v>
      </c>
      <c r="K19" s="8">
        <v>0.0496</v>
      </c>
      <c r="L19" s="8">
        <v>0.0415</v>
      </c>
      <c r="M19" s="8">
        <v>0.0429</v>
      </c>
      <c r="N19" s="8">
        <v>0.0232</v>
      </c>
      <c r="O19" s="8">
        <v>0.0234</v>
      </c>
      <c r="P19" s="8">
        <v>0.0255</v>
      </c>
      <c r="Q19" s="8">
        <v>0.0245</v>
      </c>
      <c r="R19" s="8">
        <v>0.0286</v>
      </c>
      <c r="S19" s="8">
        <v>0.0298</v>
      </c>
      <c r="T19" s="8">
        <v>0.0261</v>
      </c>
      <c r="U19" s="8">
        <v>0.0313</v>
      </c>
      <c r="V19" s="8">
        <v>0.0301</v>
      </c>
      <c r="W19" s="8">
        <v>0.036</v>
      </c>
      <c r="X19" s="8">
        <v>0.0419</v>
      </c>
      <c r="Y19" s="8">
        <v>0.0461</v>
      </c>
      <c r="Z19" s="8">
        <v>0.0399</v>
      </c>
    </row>
    <row r="20" spans="1:26">
      <c r="A20" s="3" t="s">
        <v>133</v>
      </c>
      <c r="B20" s="8">
        <v>0.0015</v>
      </c>
      <c r="C20" s="8">
        <v>0.0045</v>
      </c>
      <c r="D20" s="8">
        <v>0.0076</v>
      </c>
      <c r="E20" s="8">
        <v>0.013</v>
      </c>
      <c r="F20" s="8">
        <v>0.0164</v>
      </c>
      <c r="G20" s="8">
        <v>0.0228</v>
      </c>
      <c r="H20" s="8">
        <v>0.024</v>
      </c>
      <c r="I20" s="8">
        <v>0.0323</v>
      </c>
      <c r="J20" s="8">
        <v>0.0376</v>
      </c>
      <c r="K20" s="8">
        <v>0.047</v>
      </c>
      <c r="L20" s="8">
        <v>0.0374</v>
      </c>
      <c r="M20" s="8">
        <v>0.0489</v>
      </c>
      <c r="N20" s="8">
        <v>0.0295</v>
      </c>
      <c r="O20" s="8">
        <v>0.0316</v>
      </c>
      <c r="P20" s="8">
        <v>0.0334</v>
      </c>
      <c r="Q20" s="8">
        <v>0.0373</v>
      </c>
      <c r="R20" s="8">
        <v>0.0396</v>
      </c>
      <c r="S20" s="8">
        <v>0.0377</v>
      </c>
      <c r="T20" s="8">
        <v>0.0301</v>
      </c>
      <c r="U20" s="8">
        <v>0.0302</v>
      </c>
      <c r="V20" s="8">
        <v>0.0308</v>
      </c>
      <c r="W20" s="8">
        <v>0.0348</v>
      </c>
      <c r="X20" s="8">
        <v>0.0394</v>
      </c>
      <c r="Y20" s="8">
        <v>0.0441</v>
      </c>
      <c r="Z20" s="8">
        <v>0.0352</v>
      </c>
    </row>
    <row r="21" spans="1:26">
      <c r="A21" s="3" t="s">
        <v>134</v>
      </c>
      <c r="B21" s="8">
        <v>0.002</v>
      </c>
      <c r="C21" s="8">
        <v>0.0055</v>
      </c>
      <c r="D21" s="8">
        <v>0.008200000000000001</v>
      </c>
      <c r="E21" s="8">
        <v>0.0131</v>
      </c>
      <c r="F21" s="8">
        <v>0.0156</v>
      </c>
      <c r="G21" s="8">
        <v>0.0233</v>
      </c>
      <c r="H21" s="8">
        <v>0.0241</v>
      </c>
      <c r="I21" s="8">
        <v>0.031</v>
      </c>
      <c r="J21" s="8">
        <v>0.0341</v>
      </c>
      <c r="K21" s="8">
        <v>0.0483</v>
      </c>
      <c r="L21" s="8">
        <v>0.0476</v>
      </c>
      <c r="M21" s="8">
        <v>0.0482</v>
      </c>
      <c r="N21" s="8">
        <v>0.0329</v>
      </c>
      <c r="O21" s="8">
        <v>0.0351</v>
      </c>
      <c r="P21" s="8">
        <v>0.0382</v>
      </c>
      <c r="Q21" s="8">
        <v>0.0393</v>
      </c>
      <c r="R21" s="8">
        <v>0.0442</v>
      </c>
      <c r="S21" s="8">
        <v>0.0472</v>
      </c>
      <c r="T21" s="8">
        <v>0.0472</v>
      </c>
      <c r="U21" s="8">
        <v>0.051</v>
      </c>
      <c r="V21" s="8">
        <v>0.0518</v>
      </c>
      <c r="W21" s="8">
        <v>0.0573</v>
      </c>
      <c r="X21" s="8">
        <v>0.0646</v>
      </c>
      <c r="Y21" s="8">
        <v>0.061</v>
      </c>
      <c r="Z21" s="8">
        <v>0.0668</v>
      </c>
    </row>
    <row r="22" spans="1:26">
      <c r="A22" s="3" t="s">
        <v>135</v>
      </c>
      <c r="B22" s="8">
        <v>0.0014</v>
      </c>
      <c r="C22" s="8">
        <v>0.0042</v>
      </c>
      <c r="D22" s="8">
        <v>0.0057</v>
      </c>
      <c r="E22" s="8">
        <v>0.011</v>
      </c>
      <c r="F22" s="8">
        <v>0.0155</v>
      </c>
      <c r="G22" s="8">
        <v>0.0233</v>
      </c>
      <c r="H22" s="8">
        <v>0.0211</v>
      </c>
      <c r="I22" s="8">
        <v>0.0254</v>
      </c>
      <c r="J22" s="8">
        <v>0.0314</v>
      </c>
      <c r="K22" s="8">
        <v>0.0423</v>
      </c>
      <c r="L22" s="8">
        <v>0.0417</v>
      </c>
      <c r="M22" s="8">
        <v>0.0477</v>
      </c>
      <c r="N22" s="8">
        <v>0.0256</v>
      </c>
      <c r="O22" s="8">
        <v>0.0271</v>
      </c>
      <c r="P22" s="8">
        <v>0.0285</v>
      </c>
      <c r="Q22" s="8">
        <v>0.0317</v>
      </c>
      <c r="R22" s="8">
        <v>0.0336</v>
      </c>
      <c r="S22" s="8">
        <v>0.036</v>
      </c>
      <c r="T22" s="8">
        <v>0.0333</v>
      </c>
      <c r="U22" s="8">
        <v>0.0373</v>
      </c>
      <c r="V22" s="8">
        <v>0.0385</v>
      </c>
      <c r="W22" s="8">
        <v>0.0402</v>
      </c>
      <c r="X22" s="8">
        <v>0.0453</v>
      </c>
      <c r="Y22" s="8">
        <v>0.0512</v>
      </c>
      <c r="Z22" s="8">
        <v>0.0488</v>
      </c>
    </row>
    <row r="23" spans="1:26">
      <c r="A23" s="3" t="s">
        <v>136</v>
      </c>
      <c r="B23" s="8">
        <v>0.0018</v>
      </c>
      <c r="C23" s="8">
        <v>0.0043</v>
      </c>
      <c r="D23" s="8">
        <v>0.0067</v>
      </c>
      <c r="E23" s="8">
        <v>0.0097</v>
      </c>
      <c r="F23" s="8">
        <v>0.0118</v>
      </c>
      <c r="G23" s="8">
        <v>0.0171</v>
      </c>
      <c r="H23" s="8">
        <v>0.0198</v>
      </c>
      <c r="I23" s="8">
        <v>0.0267</v>
      </c>
      <c r="J23" s="8">
        <v>0.026</v>
      </c>
      <c r="K23" s="8">
        <v>0.0356</v>
      </c>
      <c r="L23" s="8">
        <v>0.0328</v>
      </c>
      <c r="M23" s="8">
        <v>0.0494</v>
      </c>
      <c r="N23" s="8">
        <v>0.0226</v>
      </c>
      <c r="O23" s="8">
        <v>0.0231</v>
      </c>
      <c r="P23" s="8">
        <v>0.0279</v>
      </c>
      <c r="Q23" s="8">
        <v>0.0268</v>
      </c>
      <c r="R23" s="8">
        <v>0.032</v>
      </c>
      <c r="S23" s="8">
        <v>0.0276</v>
      </c>
      <c r="T23" s="8">
        <v>0.0297</v>
      </c>
      <c r="U23" s="8">
        <v>0.0318</v>
      </c>
      <c r="V23" s="8">
        <v>0.0368</v>
      </c>
      <c r="W23" s="8">
        <v>0.0377</v>
      </c>
      <c r="X23" s="8">
        <v>0.0426</v>
      </c>
      <c r="Y23" s="8">
        <v>0.0374</v>
      </c>
      <c r="Z23" s="8">
        <v>0.0347</v>
      </c>
    </row>
    <row r="24" spans="1:26">
      <c r="A24" s="3" t="s">
        <v>137</v>
      </c>
      <c r="B24" s="8">
        <v>0.0015</v>
      </c>
      <c r="C24" s="8">
        <v>0.0049</v>
      </c>
      <c r="D24" s="8">
        <v>0.008</v>
      </c>
      <c r="E24" s="8">
        <v>0.0113</v>
      </c>
      <c r="F24" s="8">
        <v>0.014</v>
      </c>
      <c r="G24" s="8">
        <v>0.0194</v>
      </c>
      <c r="H24" s="8">
        <v>0.0218</v>
      </c>
      <c r="I24" s="8">
        <v>0.0265</v>
      </c>
      <c r="J24" s="8">
        <v>0.0315</v>
      </c>
      <c r="K24" s="8">
        <v>0.0414</v>
      </c>
      <c r="L24" s="8">
        <v>0.0407</v>
      </c>
      <c r="M24" s="8">
        <v>0.0496</v>
      </c>
      <c r="N24" s="8">
        <v>0.0323</v>
      </c>
      <c r="O24" s="8">
        <v>0.0363</v>
      </c>
      <c r="P24" s="8">
        <v>0.0417</v>
      </c>
      <c r="Q24" s="8">
        <v>0.0482</v>
      </c>
      <c r="R24" s="8">
        <v>0.0538</v>
      </c>
      <c r="S24" s="8">
        <v>0.0531</v>
      </c>
      <c r="T24" s="8">
        <v>0.0528</v>
      </c>
      <c r="U24" s="8">
        <v>0.0553</v>
      </c>
      <c r="V24" s="8">
        <v>0.0556</v>
      </c>
      <c r="W24" s="8">
        <v>0.0602</v>
      </c>
      <c r="X24" s="8">
        <v>0.0629</v>
      </c>
      <c r="Y24" s="8">
        <v>0.068</v>
      </c>
      <c r="Z24" s="8">
        <v>0.0548</v>
      </c>
    </row>
    <row r="25" spans="1:26">
      <c r="A25" s="3" t="s">
        <v>138</v>
      </c>
      <c r="B25" s="8">
        <v>0.0018</v>
      </c>
      <c r="C25" s="8">
        <v>0.0032</v>
      </c>
      <c r="D25" s="8">
        <v>0.0064</v>
      </c>
      <c r="E25" s="8">
        <v>0.009299999999999999</v>
      </c>
      <c r="F25" s="8">
        <v>0.0127</v>
      </c>
      <c r="G25" s="8">
        <v>0.0188</v>
      </c>
      <c r="H25" s="8">
        <v>0.0205</v>
      </c>
      <c r="I25" s="8">
        <v>0.0266</v>
      </c>
      <c r="J25" s="8">
        <v>0.0307</v>
      </c>
      <c r="K25" s="8">
        <v>0.0395</v>
      </c>
      <c r="L25" s="8">
        <v>0.0365</v>
      </c>
      <c r="M25" s="8">
        <v>0.047</v>
      </c>
      <c r="N25" s="8">
        <v>0.0332</v>
      </c>
      <c r="O25" s="8">
        <v>0.0333</v>
      </c>
      <c r="P25" s="8">
        <v>0.033</v>
      </c>
      <c r="Q25" s="8">
        <v>0.0364</v>
      </c>
      <c r="R25" s="8">
        <v>0.0394</v>
      </c>
      <c r="S25" s="8">
        <v>0.0399</v>
      </c>
      <c r="T25" s="8">
        <v>0.0388</v>
      </c>
      <c r="U25" s="8">
        <v>0.0422</v>
      </c>
      <c r="V25" s="8">
        <v>0.0458</v>
      </c>
      <c r="W25" s="8">
        <v>0.0456</v>
      </c>
      <c r="X25" s="8">
        <v>0.0512</v>
      </c>
      <c r="Y25" s="8">
        <v>0.0457</v>
      </c>
      <c r="Z25" s="8">
        <v>0.0394</v>
      </c>
    </row>
    <row r="26" spans="1:26">
      <c r="A26" s="3" t="s">
        <v>139</v>
      </c>
      <c r="B26" s="8">
        <v>0.0011</v>
      </c>
      <c r="C26" s="8">
        <v>0.0026</v>
      </c>
      <c r="D26" s="8">
        <v>0.0053</v>
      </c>
      <c r="E26" s="8">
        <v>0.008</v>
      </c>
      <c r="F26" s="8">
        <v>0.012</v>
      </c>
      <c r="G26" s="8">
        <v>0.0168</v>
      </c>
      <c r="H26" s="8">
        <v>0.0169</v>
      </c>
      <c r="I26" s="8">
        <v>0.0225</v>
      </c>
      <c r="J26" s="8">
        <v>0.0253</v>
      </c>
      <c r="K26" s="8">
        <v>0.0378</v>
      </c>
      <c r="L26" s="8">
        <v>0.0345</v>
      </c>
      <c r="M26" s="8">
        <v>0.0482</v>
      </c>
      <c r="N26" s="8">
        <v>0.0252</v>
      </c>
      <c r="O26" s="8">
        <v>0.0296</v>
      </c>
      <c r="P26" s="8">
        <v>0.0315</v>
      </c>
      <c r="Q26" s="8">
        <v>0.0344</v>
      </c>
      <c r="R26" s="8">
        <v>0.0359</v>
      </c>
      <c r="S26" s="8">
        <v>0.0394</v>
      </c>
      <c r="T26" s="8">
        <v>0.0376</v>
      </c>
      <c r="U26" s="8">
        <v>0.0407</v>
      </c>
      <c r="V26" s="8">
        <v>0.0379</v>
      </c>
      <c r="W26" s="8">
        <v>0.0468</v>
      </c>
      <c r="X26" s="8">
        <v>0.0531</v>
      </c>
      <c r="Y26" s="8">
        <v>0.0513</v>
      </c>
      <c r="Z26" s="8">
        <v>0.0553</v>
      </c>
    </row>
    <row r="27" spans="1:26">
      <c r="A27" s="3" t="s">
        <v>140</v>
      </c>
      <c r="B27" s="8">
        <v>0.0017</v>
      </c>
      <c r="C27" s="8">
        <v>0.0034</v>
      </c>
      <c r="D27" s="8">
        <v>0.0061</v>
      </c>
      <c r="E27" s="8">
        <v>0.008200000000000001</v>
      </c>
      <c r="F27" s="8">
        <v>0.011</v>
      </c>
      <c r="G27" s="8">
        <v>0.0198</v>
      </c>
      <c r="H27" s="8">
        <v>0.0191</v>
      </c>
      <c r="I27" s="8">
        <v>0.0234</v>
      </c>
      <c r="J27" s="8">
        <v>0.0265</v>
      </c>
      <c r="K27" s="8">
        <v>0.0363</v>
      </c>
      <c r="L27" s="8">
        <v>0.0359</v>
      </c>
      <c r="M27" s="8">
        <v>0.0488</v>
      </c>
      <c r="N27" s="8">
        <v>0.0243</v>
      </c>
      <c r="O27" s="8">
        <v>0.0305</v>
      </c>
      <c r="P27" s="8">
        <v>0.0309</v>
      </c>
      <c r="Q27" s="8">
        <v>0.0321</v>
      </c>
      <c r="R27" s="8">
        <v>0.0361</v>
      </c>
      <c r="S27" s="8">
        <v>0.0356</v>
      </c>
      <c r="T27" s="8">
        <v>0.0361</v>
      </c>
      <c r="U27" s="8">
        <v>0.0418</v>
      </c>
      <c r="V27" s="8">
        <v>0.0413</v>
      </c>
      <c r="W27" s="8">
        <v>0.0461</v>
      </c>
      <c r="X27" s="8">
        <v>0.0503</v>
      </c>
      <c r="Y27" s="8">
        <v>0.0568</v>
      </c>
      <c r="Z27" s="8">
        <v>0.0472</v>
      </c>
    </row>
    <row r="28" spans="1:26">
      <c r="A28" s="3" t="s">
        <v>141</v>
      </c>
      <c r="B28" s="8">
        <v>0.0008</v>
      </c>
      <c r="C28" s="8">
        <v>0.0027</v>
      </c>
      <c r="D28" s="8">
        <v>0.0048</v>
      </c>
      <c r="E28" s="8">
        <v>0.0075</v>
      </c>
      <c r="F28" s="8">
        <v>0.012</v>
      </c>
      <c r="G28" s="8">
        <v>0.0194</v>
      </c>
      <c r="H28" s="8">
        <v>0.0183</v>
      </c>
      <c r="I28" s="8">
        <v>0.0251</v>
      </c>
      <c r="J28" s="8">
        <v>0.0266</v>
      </c>
      <c r="K28" s="8">
        <v>0.0422</v>
      </c>
      <c r="L28" s="8">
        <v>0.0356</v>
      </c>
      <c r="M28" s="8">
        <v>0.0529</v>
      </c>
      <c r="N28" s="8">
        <v>0.0325</v>
      </c>
      <c r="O28" s="8">
        <v>0.033</v>
      </c>
      <c r="P28" s="8">
        <v>0.0376</v>
      </c>
      <c r="Q28" s="8">
        <v>0.0419</v>
      </c>
      <c r="R28" s="8">
        <v>0.0413</v>
      </c>
      <c r="S28" s="8">
        <v>0.0426</v>
      </c>
      <c r="T28" s="8">
        <v>0.0461</v>
      </c>
      <c r="U28" s="8">
        <v>0.0425</v>
      </c>
      <c r="V28" s="8">
        <v>0.0447</v>
      </c>
      <c r="W28" s="8">
        <v>0.046</v>
      </c>
      <c r="X28" s="8">
        <v>0.0488</v>
      </c>
      <c r="Y28" s="8">
        <v>0.0506</v>
      </c>
      <c r="Z28" s="8">
        <v>0.0435</v>
      </c>
    </row>
    <row r="29" spans="1:26">
      <c r="A29" s="3" t="s">
        <v>142</v>
      </c>
      <c r="B29" s="8">
        <v>0.0016</v>
      </c>
      <c r="C29" s="8">
        <v>0.0035</v>
      </c>
      <c r="D29" s="8">
        <v>0.0066</v>
      </c>
      <c r="E29" s="8">
        <v>0.01</v>
      </c>
      <c r="F29" s="8">
        <v>0.0139</v>
      </c>
      <c r="G29" s="8">
        <v>0.0238</v>
      </c>
      <c r="H29" s="8">
        <v>0.0206</v>
      </c>
      <c r="I29" s="8">
        <v>0.0271</v>
      </c>
      <c r="J29" s="8">
        <v>0.0342</v>
      </c>
      <c r="K29" s="8">
        <v>0.0461</v>
      </c>
      <c r="L29" s="8">
        <v>0.0473</v>
      </c>
      <c r="M29" s="8">
        <v>0.0629</v>
      </c>
      <c r="N29" s="8">
        <v>0.0308</v>
      </c>
      <c r="O29" s="8">
        <v>0.0355</v>
      </c>
      <c r="P29" s="8">
        <v>0.0384</v>
      </c>
      <c r="Q29" s="8">
        <v>0.044</v>
      </c>
      <c r="R29" s="8">
        <v>0.0453</v>
      </c>
      <c r="S29" s="8">
        <v>0.0502</v>
      </c>
      <c r="T29" s="8">
        <v>0.0486</v>
      </c>
      <c r="U29" s="8">
        <v>0.0539</v>
      </c>
      <c r="V29" s="8">
        <v>0.0593</v>
      </c>
      <c r="W29" s="8">
        <v>0.0608</v>
      </c>
      <c r="X29" s="8">
        <v>0.0615</v>
      </c>
      <c r="Y29" s="8">
        <v>0.0601</v>
      </c>
      <c r="Z29" s="8">
        <v>0.0466</v>
      </c>
    </row>
    <row r="30" spans="1:26">
      <c r="A30" s="3" t="s">
        <v>143</v>
      </c>
      <c r="B30" s="8">
        <v>0.0016</v>
      </c>
      <c r="C30" s="8">
        <v>0.0031</v>
      </c>
      <c r="D30" s="8">
        <v>0.0048</v>
      </c>
      <c r="E30" s="8">
        <v>0.007900000000000001</v>
      </c>
      <c r="F30" s="8">
        <v>0.0137</v>
      </c>
      <c r="G30" s="8">
        <v>0.0281</v>
      </c>
      <c r="H30" s="8">
        <v>0.0208</v>
      </c>
      <c r="I30" s="8">
        <v>0.0294</v>
      </c>
      <c r="J30" s="8">
        <v>0.0325</v>
      </c>
      <c r="K30" s="8">
        <v>0.0468</v>
      </c>
      <c r="L30" s="8">
        <v>0.0436</v>
      </c>
      <c r="M30" s="8">
        <v>0.0601</v>
      </c>
      <c r="N30" s="8">
        <v>0.0359</v>
      </c>
      <c r="O30" s="8">
        <v>0.0419</v>
      </c>
      <c r="P30" s="8">
        <v>0.0418</v>
      </c>
      <c r="Q30" s="8">
        <v>0.0475</v>
      </c>
      <c r="R30" s="8">
        <v>0.051</v>
      </c>
      <c r="S30" s="8">
        <v>0.0547</v>
      </c>
      <c r="T30" s="8">
        <v>0.051</v>
      </c>
      <c r="U30" s="8">
        <v>0.0608</v>
      </c>
      <c r="V30" s="8">
        <v>0.06279999999999999</v>
      </c>
      <c r="W30" s="8">
        <v>0.0699</v>
      </c>
      <c r="X30" s="8">
        <v>0.0712</v>
      </c>
      <c r="Y30" s="8">
        <v>0.0725</v>
      </c>
      <c r="Z30" s="8">
        <v>0.0698</v>
      </c>
    </row>
    <row r="31" spans="1:26">
      <c r="A31" s="3" t="s">
        <v>144</v>
      </c>
      <c r="B31" s="8">
        <v>0.0014</v>
      </c>
      <c r="C31" s="8">
        <v>0.0033</v>
      </c>
      <c r="D31" s="8">
        <v>0.0062</v>
      </c>
      <c r="E31" s="8">
        <v>0.0075</v>
      </c>
      <c r="F31" s="8">
        <v>0.0121</v>
      </c>
      <c r="G31" s="8">
        <v>0.0228</v>
      </c>
      <c r="H31" s="8">
        <v>0.0174</v>
      </c>
      <c r="I31" s="8">
        <v>0.0234</v>
      </c>
      <c r="J31" s="8">
        <v>0.0275</v>
      </c>
      <c r="K31" s="8">
        <v>0.0445</v>
      </c>
      <c r="L31" s="8">
        <v>0.0406</v>
      </c>
      <c r="M31" s="8">
        <v>0.0625</v>
      </c>
      <c r="N31" s="8">
        <v>0.0468</v>
      </c>
      <c r="O31" s="8">
        <v>0.0546</v>
      </c>
      <c r="P31" s="8">
        <v>0.0545</v>
      </c>
      <c r="Q31" s="8">
        <v>0.0562</v>
      </c>
      <c r="R31" s="8">
        <v>0.0633</v>
      </c>
      <c r="S31" s="8">
        <v>0.0718</v>
      </c>
      <c r="T31" s="8">
        <v>0.0752</v>
      </c>
      <c r="U31" s="8">
        <v>0.0779</v>
      </c>
      <c r="V31" s="8">
        <v>0.0823</v>
      </c>
      <c r="W31" s="8">
        <v>0.08409999999999999</v>
      </c>
      <c r="X31" s="8">
        <v>0.08749999999999999</v>
      </c>
      <c r="Y31" s="8">
        <v>0.08699999999999999</v>
      </c>
      <c r="Z31" s="8">
        <v>0.0742</v>
      </c>
    </row>
    <row r="32" spans="1:26">
      <c r="A32" s="3" t="s">
        <v>145</v>
      </c>
      <c r="B32" s="8">
        <v>0.001</v>
      </c>
      <c r="C32" s="8">
        <v>0.0036</v>
      </c>
      <c r="D32" s="8">
        <v>0.0049</v>
      </c>
      <c r="E32" s="8">
        <v>0.009900000000000001</v>
      </c>
      <c r="F32" s="8">
        <v>0.0124</v>
      </c>
      <c r="G32" s="8">
        <v>0.0236</v>
      </c>
      <c r="H32" s="8">
        <v>0.0181</v>
      </c>
      <c r="I32" s="8">
        <v>0.0232</v>
      </c>
      <c r="J32" s="8">
        <v>0.027</v>
      </c>
      <c r="K32" s="8">
        <v>0.0401</v>
      </c>
      <c r="L32" s="8">
        <v>0.0374</v>
      </c>
      <c r="M32" s="8">
        <v>0.0515</v>
      </c>
      <c r="N32" s="8">
        <v>0.029</v>
      </c>
      <c r="O32" s="8">
        <v>0.03</v>
      </c>
      <c r="P32" s="8">
        <v>0.035</v>
      </c>
      <c r="Q32" s="8">
        <v>0.0386</v>
      </c>
      <c r="R32" s="8">
        <v>0.0327</v>
      </c>
      <c r="S32" s="8">
        <v>0.0376</v>
      </c>
      <c r="T32" s="8">
        <v>0.0404</v>
      </c>
      <c r="U32" s="8">
        <v>0.0378</v>
      </c>
      <c r="V32" s="8">
        <v>0.0427</v>
      </c>
      <c r="W32" s="8">
        <v>0.0422</v>
      </c>
      <c r="X32" s="8">
        <v>0.0498</v>
      </c>
      <c r="Y32" s="8">
        <v>0.048</v>
      </c>
      <c r="Z32" s="8">
        <v>0.0442</v>
      </c>
    </row>
    <row r="33" spans="1:26">
      <c r="A33" s="3" t="s">
        <v>146</v>
      </c>
      <c r="B33" s="8">
        <v>0.0014</v>
      </c>
      <c r="C33" s="8">
        <v>0.0037</v>
      </c>
      <c r="D33" s="8">
        <v>0.0062</v>
      </c>
      <c r="E33" s="8">
        <v>0.0101</v>
      </c>
      <c r="F33" s="8">
        <v>0.0132</v>
      </c>
      <c r="G33" s="8">
        <v>0.0307</v>
      </c>
      <c r="H33" s="8">
        <v>0.0188</v>
      </c>
      <c r="I33" s="8">
        <v>0.0265</v>
      </c>
      <c r="J33" s="8">
        <v>0.0298</v>
      </c>
      <c r="K33" s="8">
        <v>0.0458</v>
      </c>
      <c r="L33" s="8">
        <v>0.0451</v>
      </c>
      <c r="M33" s="8">
        <v>0.0623</v>
      </c>
      <c r="N33" s="8">
        <v>0.0438</v>
      </c>
      <c r="O33" s="8">
        <v>0.0497</v>
      </c>
      <c r="P33" s="8">
        <v>0.0433</v>
      </c>
      <c r="Q33" s="8">
        <v>0.0416</v>
      </c>
      <c r="R33" s="8">
        <v>0.0471</v>
      </c>
      <c r="S33" s="8">
        <v>0.0501</v>
      </c>
      <c r="T33" s="8">
        <v>0.0393</v>
      </c>
      <c r="U33" s="8">
        <v>0.04</v>
      </c>
      <c r="V33" s="8">
        <v>0.0313</v>
      </c>
      <c r="W33" s="8">
        <v>0.035</v>
      </c>
      <c r="X33" s="8">
        <v>0.0464</v>
      </c>
      <c r="Y33" s="8">
        <v>0.0438</v>
      </c>
      <c r="Z33" s="8">
        <v>0.0361</v>
      </c>
    </row>
    <row r="34" spans="1:26">
      <c r="A34" s="3" t="s">
        <v>147</v>
      </c>
      <c r="B34" s="8">
        <v>0.0012</v>
      </c>
      <c r="C34" s="8">
        <v>0.0022</v>
      </c>
      <c r="D34" s="8">
        <v>0.003</v>
      </c>
      <c r="E34" s="8">
        <v>0.0051</v>
      </c>
      <c r="F34" s="8">
        <v>0.0078</v>
      </c>
      <c r="G34" s="8">
        <v>0.0247</v>
      </c>
      <c r="H34" s="8">
        <v>0.0167</v>
      </c>
      <c r="I34" s="8">
        <v>0.0252</v>
      </c>
      <c r="J34" s="8">
        <v>0.0279</v>
      </c>
      <c r="K34" s="8">
        <v>0.0444</v>
      </c>
      <c r="L34" s="8">
        <v>0.0381</v>
      </c>
      <c r="M34" s="8">
        <v>0.0596</v>
      </c>
      <c r="N34" s="8">
        <v>0.05</v>
      </c>
      <c r="O34" s="8">
        <v>0.0581</v>
      </c>
      <c r="P34" s="8">
        <v>0.0538</v>
      </c>
      <c r="Q34" s="8">
        <v>0.066</v>
      </c>
      <c r="R34" s="8">
        <v>0.0515</v>
      </c>
      <c r="S34" s="8">
        <v>0.0557</v>
      </c>
      <c r="T34" s="8">
        <v>0.0762</v>
      </c>
      <c r="U34" s="8">
        <v>0.0728</v>
      </c>
      <c r="V34" s="8">
        <v>0.0837</v>
      </c>
      <c r="W34" s="8">
        <v>0.09180000000000001</v>
      </c>
      <c r="X34" s="8">
        <v>0.1011</v>
      </c>
      <c r="Y34" s="8">
        <v>0.1065</v>
      </c>
      <c r="Z34" s="8">
        <v>0.1405</v>
      </c>
    </row>
    <row r="35" spans="1:26">
      <c r="A35" s="3" t="s">
        <v>148</v>
      </c>
      <c r="B35" s="8">
        <v>0.0026</v>
      </c>
      <c r="C35" s="8">
        <v>0.0038</v>
      </c>
      <c r="D35" s="8">
        <v>0.0062</v>
      </c>
      <c r="E35" s="8">
        <v>0.0086</v>
      </c>
      <c r="F35" s="8">
        <v>0.0157</v>
      </c>
      <c r="G35" s="8">
        <v>0.0362</v>
      </c>
      <c r="H35" s="8">
        <v>0.0237</v>
      </c>
      <c r="I35" s="8">
        <v>0.0309</v>
      </c>
      <c r="J35" s="8">
        <v>0.0327</v>
      </c>
      <c r="K35" s="8">
        <v>0.0524</v>
      </c>
      <c r="L35" s="8">
        <v>0.0483</v>
      </c>
      <c r="M35" s="8">
        <v>0.0638</v>
      </c>
      <c r="N35" s="8">
        <v>0.0466</v>
      </c>
      <c r="O35" s="8">
        <v>0.0574</v>
      </c>
      <c r="P35" s="8">
        <v>0.0558</v>
      </c>
      <c r="Q35" s="8">
        <v>0.0594</v>
      </c>
      <c r="R35" s="8">
        <v>0.0511</v>
      </c>
      <c r="S35" s="8">
        <v>0.0581</v>
      </c>
      <c r="T35" s="8">
        <v>0.0622</v>
      </c>
      <c r="U35" s="8">
        <v>0.0631</v>
      </c>
      <c r="V35" s="8">
        <v>0.06510000000000001</v>
      </c>
      <c r="W35" s="8">
        <v>0.07870000000000001</v>
      </c>
      <c r="X35" s="8">
        <v>0.09</v>
      </c>
      <c r="Y35" s="8">
        <v>0.0833</v>
      </c>
      <c r="Z35" s="8">
        <v>0.0775</v>
      </c>
    </row>
    <row r="36" spans="1:26">
      <c r="A36" s="3" t="s">
        <v>149</v>
      </c>
      <c r="B36" s="8">
        <v>0.0021</v>
      </c>
      <c r="C36" s="8">
        <v>0.0045</v>
      </c>
      <c r="D36" s="8">
        <v>0.0072</v>
      </c>
      <c r="E36" s="8">
        <v>0.0108</v>
      </c>
      <c r="F36" s="8">
        <v>0.0163</v>
      </c>
      <c r="G36" s="8">
        <v>0.0345</v>
      </c>
      <c r="H36" s="8">
        <v>0.0257</v>
      </c>
      <c r="I36" s="8">
        <v>0.0328</v>
      </c>
      <c r="J36" s="8">
        <v>0.039</v>
      </c>
      <c r="K36" s="8">
        <v>0.052</v>
      </c>
      <c r="L36" s="8">
        <v>0.0481</v>
      </c>
      <c r="M36" s="8">
        <v>0.065</v>
      </c>
      <c r="N36" s="8">
        <v>0.0455</v>
      </c>
      <c r="O36" s="8">
        <v>0.0456</v>
      </c>
      <c r="P36" s="8">
        <v>0.0426</v>
      </c>
      <c r="Q36" s="8">
        <v>0.05</v>
      </c>
      <c r="R36" s="8">
        <v>0.0418</v>
      </c>
      <c r="S36" s="8">
        <v>0.0468</v>
      </c>
      <c r="T36" s="8">
        <v>0.06759999999999999</v>
      </c>
      <c r="U36" s="8">
        <v>0.0644</v>
      </c>
      <c r="V36" s="8">
        <v>0.0796</v>
      </c>
      <c r="W36" s="8">
        <v>0.07729999999999999</v>
      </c>
      <c r="X36" s="8">
        <v>0.09089999999999999</v>
      </c>
      <c r="Y36" s="8">
        <v>0.1013</v>
      </c>
      <c r="Z36" s="8">
        <v>0.09279999999999999</v>
      </c>
    </row>
    <row r="37" spans="1:26">
      <c r="A37" s="3" t="s">
        <v>150</v>
      </c>
      <c r="B37" s="8">
        <v>0.0022</v>
      </c>
      <c r="C37" s="8">
        <v>0.0041</v>
      </c>
      <c r="D37" s="8">
        <v>0.0067</v>
      </c>
      <c r="E37" s="8">
        <v>0.0101</v>
      </c>
      <c r="F37" s="8">
        <v>0.0152</v>
      </c>
      <c r="G37" s="8">
        <v>0.0356</v>
      </c>
      <c r="H37" s="8">
        <v>0.021</v>
      </c>
      <c r="I37" s="8">
        <v>0.0292</v>
      </c>
      <c r="J37" s="8">
        <v>0.0316</v>
      </c>
      <c r="K37" s="8">
        <v>0.0552</v>
      </c>
      <c r="L37" s="8">
        <v>0.041</v>
      </c>
      <c r="M37" s="8">
        <v>0.061</v>
      </c>
      <c r="N37" s="8">
        <v>0.0374</v>
      </c>
      <c r="O37" s="8">
        <v>0.0482</v>
      </c>
      <c r="P37" s="8">
        <v>0.0506</v>
      </c>
      <c r="Q37" s="8">
        <v>0.0532</v>
      </c>
      <c r="R37" s="8">
        <v>0.0414</v>
      </c>
      <c r="S37" s="8">
        <v>0.0489</v>
      </c>
      <c r="T37" s="8">
        <v>0.038</v>
      </c>
      <c r="U37" s="8">
        <v>0.0395</v>
      </c>
      <c r="V37" s="8">
        <v>0.04</v>
      </c>
      <c r="W37" s="8">
        <v>0.0411</v>
      </c>
      <c r="X37" s="8">
        <v>0.0556</v>
      </c>
      <c r="Y37" s="8">
        <v>0.0531</v>
      </c>
      <c r="Z37" s="8">
        <v>0.0411</v>
      </c>
    </row>
    <row r="38" spans="1:26">
      <c r="A38" s="3" t="s">
        <v>151</v>
      </c>
      <c r="B38" s="8">
        <v>0.0023</v>
      </c>
      <c r="C38" s="8">
        <v>0.0045</v>
      </c>
      <c r="D38" s="8">
        <v>0.007</v>
      </c>
      <c r="E38" s="8">
        <v>0.0097</v>
      </c>
      <c r="F38" s="8">
        <v>0.0161</v>
      </c>
      <c r="G38" s="8">
        <v>0.0315</v>
      </c>
      <c r="H38" s="8">
        <v>0.022</v>
      </c>
      <c r="I38" s="8">
        <v>0.0269</v>
      </c>
      <c r="J38" s="8">
        <v>0.029</v>
      </c>
      <c r="K38" s="8">
        <v>0.0504</v>
      </c>
      <c r="L38" s="8">
        <v>0.0395</v>
      </c>
      <c r="M38" s="8">
        <v>0.0555</v>
      </c>
      <c r="N38" s="8">
        <v>0.0522</v>
      </c>
      <c r="O38" s="8">
        <v>0.0615</v>
      </c>
      <c r="P38" s="8">
        <v>0.0596</v>
      </c>
      <c r="Q38" s="8">
        <v>0.0687</v>
      </c>
      <c r="R38" s="8">
        <v>0.0669</v>
      </c>
      <c r="S38" s="8">
        <v>0.08799999999999999</v>
      </c>
      <c r="T38" s="8">
        <v>0.0611</v>
      </c>
      <c r="U38" s="8">
        <v>0.0674</v>
      </c>
      <c r="V38" s="8">
        <v>0.075</v>
      </c>
      <c r="W38" s="8">
        <v>0.0732</v>
      </c>
      <c r="X38" s="8">
        <v>0.0774</v>
      </c>
      <c r="Y38" s="8">
        <v>0.1016</v>
      </c>
      <c r="Z38" s="8">
        <v>0.0563</v>
      </c>
    </row>
    <row r="39" spans="1:26">
      <c r="A39" s="3" t="s">
        <v>152</v>
      </c>
      <c r="B39" s="8">
        <v>0.0028</v>
      </c>
      <c r="C39" s="8">
        <v>0.0051</v>
      </c>
      <c r="D39" s="8">
        <v>0.0086</v>
      </c>
      <c r="E39" s="8">
        <v>0.0115</v>
      </c>
      <c r="F39" s="8">
        <v>0.017</v>
      </c>
      <c r="G39" s="8">
        <v>0.0354</v>
      </c>
      <c r="H39" s="8">
        <v>0.0227</v>
      </c>
      <c r="I39" s="8">
        <v>0.0263</v>
      </c>
      <c r="J39" s="8">
        <v>0.0282</v>
      </c>
      <c r="K39" s="8">
        <v>0.0506</v>
      </c>
      <c r="L39" s="8">
        <v>0.0372</v>
      </c>
      <c r="M39" s="8">
        <v>0.0496</v>
      </c>
      <c r="N39" s="8">
        <v>0.0476</v>
      </c>
      <c r="O39" s="8">
        <v>0.0536</v>
      </c>
      <c r="P39" s="8">
        <v>0.0565</v>
      </c>
      <c r="Q39" s="8">
        <v>0.06</v>
      </c>
      <c r="R39" s="8">
        <v>0.0523</v>
      </c>
      <c r="S39" s="8">
        <v>0.053</v>
      </c>
      <c r="T39" s="8">
        <v>0.0579</v>
      </c>
      <c r="U39" s="8">
        <v>0.06900000000000001</v>
      </c>
      <c r="V39" s="8">
        <v>0.07389999999999999</v>
      </c>
      <c r="W39" s="8">
        <v>0.0828</v>
      </c>
      <c r="X39" s="8">
        <v>0.0897</v>
      </c>
      <c r="Y39" s="8">
        <v>0.0813</v>
      </c>
      <c r="Z39" s="8">
        <v>0.0946</v>
      </c>
    </row>
    <row r="40" spans="1:26">
      <c r="A40" s="3" t="s">
        <v>153</v>
      </c>
      <c r="B40" s="8">
        <v>0.0026</v>
      </c>
      <c r="C40" s="8">
        <v>0.004</v>
      </c>
      <c r="D40" s="8">
        <v>0.0068</v>
      </c>
      <c r="E40" s="8">
        <v>0.0112</v>
      </c>
      <c r="F40" s="8">
        <v>0.0162</v>
      </c>
      <c r="G40" s="8">
        <v>0.0313</v>
      </c>
      <c r="H40" s="8">
        <v>0.0227</v>
      </c>
      <c r="I40" s="8">
        <v>0.029</v>
      </c>
      <c r="J40" s="8">
        <v>0.0294</v>
      </c>
      <c r="K40" s="8">
        <v>0.0527</v>
      </c>
      <c r="L40" s="8">
        <v>0.038</v>
      </c>
      <c r="M40" s="8">
        <v>0.0501</v>
      </c>
      <c r="N40" s="8">
        <v>0.0394</v>
      </c>
      <c r="O40" s="8">
        <v>0.0383</v>
      </c>
      <c r="P40" s="8">
        <v>0.0378</v>
      </c>
      <c r="Q40" s="8">
        <v>0.0394</v>
      </c>
      <c r="R40" s="8">
        <v>0.0504</v>
      </c>
      <c r="S40" s="8">
        <v>0.0538</v>
      </c>
      <c r="T40" s="8">
        <v>0.06859999999999999</v>
      </c>
      <c r="U40" s="8">
        <v>0.082</v>
      </c>
      <c r="V40" s="8">
        <v>0.0857</v>
      </c>
      <c r="W40" s="8">
        <v>0.1</v>
      </c>
      <c r="X40" s="8">
        <v>0.1159</v>
      </c>
      <c r="Y40" s="8">
        <v>0.1066</v>
      </c>
      <c r="Z40" s="8">
        <v>0.0789</v>
      </c>
    </row>
    <row r="41" spans="1:26">
      <c r="A41" s="3" t="s">
        <v>154</v>
      </c>
      <c r="B41" s="8">
        <v>0.0016</v>
      </c>
      <c r="C41" s="8">
        <v>0.0043</v>
      </c>
      <c r="D41" s="8">
        <v>0.0068</v>
      </c>
      <c r="E41" s="8">
        <v>0.008500000000000001</v>
      </c>
      <c r="F41" s="8">
        <v>0.0131</v>
      </c>
      <c r="G41" s="8">
        <v>0.0306</v>
      </c>
      <c r="H41" s="8">
        <v>0.0187</v>
      </c>
      <c r="I41" s="8">
        <v>0.0241</v>
      </c>
      <c r="J41" s="8">
        <v>0.0256</v>
      </c>
      <c r="K41" s="8">
        <v>0.0428</v>
      </c>
      <c r="L41" s="8">
        <v>0.028</v>
      </c>
      <c r="M41" s="8">
        <v>0.0389</v>
      </c>
      <c r="N41" s="8">
        <v>0.0383</v>
      </c>
      <c r="O41" s="8">
        <v>0.0436</v>
      </c>
      <c r="P41" s="8">
        <v>0.032</v>
      </c>
      <c r="Q41" s="8">
        <v>0.0366</v>
      </c>
      <c r="R41" s="8">
        <v>0.0388</v>
      </c>
      <c r="S41" s="8">
        <v>0.0377</v>
      </c>
      <c r="T41" s="8">
        <v>0.0419</v>
      </c>
      <c r="U41" s="8">
        <v>0.0546</v>
      </c>
      <c r="V41" s="8">
        <v>0.0578</v>
      </c>
      <c r="W41" s="8">
        <v>0.0621</v>
      </c>
      <c r="X41" s="8">
        <v>0.07240000000000001</v>
      </c>
      <c r="Y41" s="8">
        <v>0.07829999999999999</v>
      </c>
      <c r="Z41" s="8">
        <v>0.0893</v>
      </c>
    </row>
    <row r="42" spans="1:26">
      <c r="A42" s="3" t="s">
        <v>155</v>
      </c>
      <c r="B42" s="8">
        <v>0.0023</v>
      </c>
      <c r="C42" s="8">
        <v>0.004</v>
      </c>
      <c r="D42" s="8">
        <v>0.0072</v>
      </c>
      <c r="E42" s="8">
        <v>0.009599999999999999</v>
      </c>
      <c r="F42" s="8">
        <v>0.0126</v>
      </c>
      <c r="G42" s="8">
        <v>0.0283</v>
      </c>
      <c r="H42" s="8">
        <v>0.0178</v>
      </c>
      <c r="I42" s="8">
        <v>0.024</v>
      </c>
      <c r="J42" s="8">
        <v>0.0267</v>
      </c>
      <c r="K42" s="8">
        <v>0.0457</v>
      </c>
      <c r="L42" s="8">
        <v>0.0394</v>
      </c>
      <c r="M42" s="8">
        <v>0.0561</v>
      </c>
      <c r="N42" s="8">
        <v>0.045</v>
      </c>
      <c r="O42" s="8">
        <v>0.0494</v>
      </c>
      <c r="P42" s="8">
        <v>0.0381</v>
      </c>
      <c r="Q42" s="8">
        <v>0.0385</v>
      </c>
      <c r="R42" s="8">
        <v>0.0361</v>
      </c>
      <c r="S42" s="8">
        <v>0.0411</v>
      </c>
      <c r="T42" s="8">
        <v>0.048</v>
      </c>
      <c r="U42" s="8">
        <v>0.0566</v>
      </c>
      <c r="V42" s="8">
        <v>0.0602</v>
      </c>
      <c r="W42" s="8">
        <v>0.0658</v>
      </c>
      <c r="X42" s="8">
        <v>0.067</v>
      </c>
      <c r="Y42" s="8">
        <v>0.0599</v>
      </c>
      <c r="Z42" s="8">
        <v>0.0274</v>
      </c>
    </row>
    <row r="43" spans="1:26">
      <c r="A43" s="3" t="s">
        <v>156</v>
      </c>
      <c r="B43" s="8">
        <v>0.002</v>
      </c>
      <c r="C43" s="8">
        <v>0.004</v>
      </c>
      <c r="D43" s="8">
        <v>0.0061</v>
      </c>
      <c r="E43" s="8">
        <v>0.0071</v>
      </c>
      <c r="F43" s="8">
        <v>0.0102</v>
      </c>
      <c r="G43" s="8">
        <v>0.0231</v>
      </c>
      <c r="H43" s="8">
        <v>0.0139</v>
      </c>
      <c r="I43" s="8">
        <v>0.0199</v>
      </c>
      <c r="J43" s="8">
        <v>0.0232</v>
      </c>
      <c r="K43" s="8">
        <v>0.0385</v>
      </c>
      <c r="L43" s="8">
        <v>0.0285</v>
      </c>
      <c r="M43" s="8">
        <v>0.0368</v>
      </c>
      <c r="N43" s="8">
        <v>0.0273</v>
      </c>
      <c r="O43" s="8">
        <v>0.0289</v>
      </c>
      <c r="P43" s="8">
        <v>0.0257</v>
      </c>
      <c r="Q43" s="8">
        <v>0.0276</v>
      </c>
      <c r="R43" s="8">
        <v>0.0243</v>
      </c>
      <c r="S43" s="8">
        <v>0.0256</v>
      </c>
      <c r="T43" s="8">
        <v>0.0251</v>
      </c>
      <c r="U43" s="8">
        <v>0.0259</v>
      </c>
      <c r="V43" s="8">
        <v>0.0274</v>
      </c>
      <c r="W43" s="8">
        <v>0.0322</v>
      </c>
      <c r="X43" s="8">
        <v>0.0395</v>
      </c>
      <c r="Y43" s="8">
        <v>0.0447</v>
      </c>
      <c r="Z43" s="8">
        <v>0.0263</v>
      </c>
    </row>
    <row r="44" spans="1:26">
      <c r="A44" s="3" t="s">
        <v>157</v>
      </c>
      <c r="B44" s="8">
        <v>0.0005999999999999999</v>
      </c>
      <c r="C44" s="8">
        <v>0.0022</v>
      </c>
      <c r="D44" s="8">
        <v>0.0041</v>
      </c>
      <c r="E44" s="8">
        <v>0.0055</v>
      </c>
      <c r="F44" s="8">
        <v>0.0095</v>
      </c>
      <c r="G44" s="8">
        <v>0.0217</v>
      </c>
      <c r="H44" s="8">
        <v>0.0146</v>
      </c>
      <c r="I44" s="8">
        <v>0.0213</v>
      </c>
      <c r="J44" s="8">
        <v>0.0244</v>
      </c>
      <c r="K44" s="8">
        <v>0.0358</v>
      </c>
      <c r="L44" s="8">
        <v>0.0284</v>
      </c>
      <c r="M44" s="8">
        <v>0.0404</v>
      </c>
      <c r="N44" s="8">
        <v>0.0239</v>
      </c>
      <c r="O44" s="8">
        <v>0.0254</v>
      </c>
      <c r="P44" s="8">
        <v>0.0184</v>
      </c>
      <c r="Q44" s="8">
        <v>0.0185</v>
      </c>
      <c r="R44" s="8">
        <v>0.0205</v>
      </c>
      <c r="S44" s="8">
        <v>0.0295</v>
      </c>
      <c r="T44" s="8">
        <v>0.0314</v>
      </c>
      <c r="U44" s="8">
        <v>0.0362</v>
      </c>
      <c r="V44" s="8">
        <v>0.0419</v>
      </c>
      <c r="W44" s="8">
        <v>0.0415</v>
      </c>
      <c r="X44" s="8">
        <v>0.0533</v>
      </c>
      <c r="Y44" s="8">
        <v>0.0596</v>
      </c>
      <c r="Z44" s="8">
        <v>0.1094</v>
      </c>
    </row>
    <row r="45" spans="1:26">
      <c r="A45" s="3" t="s">
        <v>158</v>
      </c>
      <c r="B45" s="8">
        <v>0.0021</v>
      </c>
      <c r="C45" s="8">
        <v>0.0037</v>
      </c>
      <c r="D45" s="8">
        <v>0.0047</v>
      </c>
      <c r="E45" s="8">
        <v>0.0068</v>
      </c>
      <c r="F45" s="8">
        <v>0.0094</v>
      </c>
      <c r="G45" s="8">
        <v>0.0246</v>
      </c>
      <c r="H45" s="8">
        <v>0.016</v>
      </c>
      <c r="I45" s="8">
        <v>0.0198</v>
      </c>
      <c r="J45" s="8">
        <v>0.0217</v>
      </c>
      <c r="K45" s="8">
        <v>0.0347</v>
      </c>
      <c r="L45" s="8">
        <v>0.0274</v>
      </c>
      <c r="M45" s="8">
        <v>0.0359</v>
      </c>
      <c r="N45" s="8">
        <v>0.0304</v>
      </c>
      <c r="O45" s="8">
        <v>0.0307</v>
      </c>
      <c r="P45" s="8">
        <v>0.0238</v>
      </c>
      <c r="Q45" s="8">
        <v>0.0312</v>
      </c>
      <c r="R45" s="8">
        <v>0.0286</v>
      </c>
      <c r="S45" s="8">
        <v>0.0426</v>
      </c>
      <c r="T45" s="8">
        <v>0.0327</v>
      </c>
      <c r="U45" s="8">
        <v>0.0371</v>
      </c>
      <c r="V45" s="8">
        <v>0.0345</v>
      </c>
      <c r="W45" s="8">
        <v>0.0428</v>
      </c>
      <c r="X45" s="8">
        <v>0.0412</v>
      </c>
      <c r="Y45" s="8">
        <v>0.0471</v>
      </c>
      <c r="Z45" s="8">
        <v>0.0247</v>
      </c>
    </row>
    <row r="46" spans="1:26">
      <c r="A46" s="3" t="s">
        <v>159</v>
      </c>
      <c r="B46" s="8">
        <v>0.0015</v>
      </c>
      <c r="C46" s="8">
        <v>0.0033</v>
      </c>
      <c r="D46" s="8">
        <v>0.0046</v>
      </c>
      <c r="E46" s="8">
        <v>0.0057</v>
      </c>
      <c r="F46" s="8">
        <v>0.008999999999999999</v>
      </c>
      <c r="G46" s="8">
        <v>0.0175</v>
      </c>
      <c r="H46" s="8">
        <v>0.0097</v>
      </c>
      <c r="I46" s="8">
        <v>0.0121</v>
      </c>
      <c r="J46" s="8">
        <v>0.0142</v>
      </c>
      <c r="K46" s="8">
        <v>0.0232</v>
      </c>
      <c r="L46" s="8">
        <v>0.0208</v>
      </c>
      <c r="M46" s="8">
        <v>0.0298</v>
      </c>
      <c r="N46" s="8">
        <v>0.025</v>
      </c>
      <c r="O46" s="8">
        <v>0.0263</v>
      </c>
      <c r="P46" s="8">
        <v>0.0234</v>
      </c>
      <c r="Q46" s="8">
        <v>0.0265</v>
      </c>
      <c r="R46" s="8">
        <v>0.0311</v>
      </c>
      <c r="S46" s="8">
        <v>0.0378</v>
      </c>
      <c r="T46" s="8">
        <v>0.0352</v>
      </c>
      <c r="U46" s="8">
        <v>0.0387</v>
      </c>
      <c r="V46" s="8">
        <v>0.042</v>
      </c>
      <c r="W46" s="8">
        <v>0.0498</v>
      </c>
      <c r="X46" s="8">
        <v>0.052</v>
      </c>
      <c r="Y46" s="8">
        <v>0.0546</v>
      </c>
      <c r="Z46" s="8">
        <v>0.0595</v>
      </c>
    </row>
    <row r="47" spans="1:26">
      <c r="A47" s="3" t="s">
        <v>160</v>
      </c>
      <c r="B47" s="8">
        <v>0.0025</v>
      </c>
      <c r="C47" s="8">
        <v>0.0034</v>
      </c>
      <c r="D47" s="8">
        <v>0.0048</v>
      </c>
      <c r="E47" s="8">
        <v>0.0069</v>
      </c>
      <c r="F47" s="8">
        <v>0.01</v>
      </c>
      <c r="G47" s="8">
        <v>0.014</v>
      </c>
      <c r="H47" s="8">
        <v>0.0149</v>
      </c>
      <c r="I47" s="8">
        <v>0.0178</v>
      </c>
      <c r="J47" s="8">
        <v>0.0221</v>
      </c>
      <c r="K47" s="8">
        <v>0.0294</v>
      </c>
      <c r="L47" s="8">
        <v>0.0265</v>
      </c>
      <c r="M47" s="8">
        <v>0.0296</v>
      </c>
      <c r="N47" s="8">
        <v>0.0236</v>
      </c>
      <c r="O47" s="8">
        <v>0.025</v>
      </c>
      <c r="P47" s="8">
        <v>0.0308</v>
      </c>
      <c r="Q47" s="8">
        <v>0.0292</v>
      </c>
      <c r="R47" s="8">
        <v>0.0309</v>
      </c>
      <c r="S47" s="8">
        <v>0.0334</v>
      </c>
      <c r="T47" s="8">
        <v>0.0284</v>
      </c>
      <c r="U47" s="8">
        <v>0.0317</v>
      </c>
      <c r="V47" s="8">
        <v>0.0344</v>
      </c>
      <c r="W47" s="8">
        <v>0.0412</v>
      </c>
      <c r="X47" s="8">
        <v>0.0431</v>
      </c>
      <c r="Y47" s="8">
        <v>0.0513</v>
      </c>
      <c r="Z47" s="8">
        <v>0.0849</v>
      </c>
    </row>
    <row r="48" spans="1:26">
      <c r="A48" s="3" t="s">
        <v>161</v>
      </c>
      <c r="B48" s="8">
        <v>0.0005999999999999999</v>
      </c>
      <c r="C48" s="8">
        <v>0.0021</v>
      </c>
      <c r="D48" s="8">
        <v>0.0042</v>
      </c>
      <c r="E48" s="8">
        <v>0.006</v>
      </c>
      <c r="F48" s="8">
        <v>0.009299999999999999</v>
      </c>
      <c r="G48" s="8">
        <v>0.014</v>
      </c>
      <c r="H48" s="8">
        <v>0.0109</v>
      </c>
      <c r="I48" s="8">
        <v>0.0137</v>
      </c>
      <c r="J48" s="8">
        <v>0.0158</v>
      </c>
      <c r="K48" s="8">
        <v>0.0223</v>
      </c>
      <c r="L48" s="8">
        <v>0.0186</v>
      </c>
      <c r="M48" s="8">
        <v>0.0274</v>
      </c>
      <c r="N48" s="8">
        <v>0.0191</v>
      </c>
      <c r="O48" s="8">
        <v>0.0201</v>
      </c>
      <c r="P48" s="8">
        <v>0.0208</v>
      </c>
      <c r="Q48" s="8">
        <v>0.0261</v>
      </c>
      <c r="R48" s="8">
        <v>0.0311</v>
      </c>
      <c r="S48" s="8">
        <v>0.0353</v>
      </c>
      <c r="T48" s="8">
        <v>0.0332</v>
      </c>
      <c r="U48" s="8">
        <v>0.037</v>
      </c>
      <c r="V48" s="8">
        <v>0.04</v>
      </c>
      <c r="W48" s="8">
        <v>0.0404</v>
      </c>
      <c r="X48" s="8">
        <v>0.0485</v>
      </c>
      <c r="Y48" s="8">
        <v>0.0467</v>
      </c>
      <c r="Z48" s="8">
        <v>0.024</v>
      </c>
    </row>
    <row r="49" spans="1:26">
      <c r="A49" s="3" t="s">
        <v>162</v>
      </c>
      <c r="B49" s="8">
        <v>0.0025</v>
      </c>
      <c r="C49" s="8">
        <v>0.0031</v>
      </c>
      <c r="D49" s="8">
        <v>0.0057</v>
      </c>
      <c r="E49" s="8">
        <v>0.0081</v>
      </c>
      <c r="F49" s="8">
        <v>0.0105</v>
      </c>
      <c r="G49" s="8">
        <v>0.0155</v>
      </c>
      <c r="H49" s="8">
        <v>0.0127</v>
      </c>
      <c r="I49" s="8">
        <v>0.0164</v>
      </c>
      <c r="J49" s="8">
        <v>0.0181</v>
      </c>
      <c r="K49" s="8">
        <v>0.0225</v>
      </c>
      <c r="L49" s="8">
        <v>0.0224</v>
      </c>
      <c r="M49" s="8">
        <v>0.0324</v>
      </c>
      <c r="N49" s="8">
        <v>0.0253</v>
      </c>
      <c r="O49" s="8">
        <v>0.0253</v>
      </c>
      <c r="P49" s="8">
        <v>0.0316</v>
      </c>
      <c r="Q49" s="8">
        <v>0.0331</v>
      </c>
      <c r="R49" s="8">
        <v>0.0338</v>
      </c>
      <c r="S49" s="8">
        <v>0.0359</v>
      </c>
      <c r="T49" s="8">
        <v>0.037</v>
      </c>
      <c r="U49" s="8">
        <v>0.0423</v>
      </c>
      <c r="V49" s="8">
        <v>0.046</v>
      </c>
      <c r="W49" s="8">
        <v>0.0523</v>
      </c>
      <c r="X49" s="8">
        <v>0.0497</v>
      </c>
      <c r="Y49" s="8">
        <v>0.06</v>
      </c>
      <c r="Z49" s="8">
        <v>0.06900000000000001</v>
      </c>
    </row>
    <row r="50" spans="1:26">
      <c r="A50" s="3" t="s">
        <v>163</v>
      </c>
      <c r="B50" s="8">
        <v>0.0005999999999999999</v>
      </c>
      <c r="C50" s="8">
        <v>0.0017</v>
      </c>
      <c r="D50" s="8">
        <v>0.0036</v>
      </c>
      <c r="E50" s="8">
        <v>0.0059</v>
      </c>
      <c r="F50" s="8">
        <v>0.0094</v>
      </c>
      <c r="G50" s="8">
        <v>0.0157</v>
      </c>
      <c r="H50" s="8">
        <v>0.011</v>
      </c>
      <c r="I50" s="8">
        <v>0.0127</v>
      </c>
      <c r="J50" s="8">
        <v>0.0155</v>
      </c>
      <c r="K50" s="8">
        <v>0.0236</v>
      </c>
      <c r="L50" s="8">
        <v>0.0224</v>
      </c>
      <c r="M50" s="8">
        <v>0.0267</v>
      </c>
      <c r="N50" s="8">
        <v>0.0177</v>
      </c>
      <c r="O50" s="8">
        <v>0.0175</v>
      </c>
      <c r="P50" s="8">
        <v>0.0162</v>
      </c>
      <c r="Q50" s="8">
        <v>0.0175</v>
      </c>
      <c r="R50" s="8">
        <v>0.0175</v>
      </c>
      <c r="S50" s="8">
        <v>0.0185</v>
      </c>
      <c r="T50" s="8">
        <v>0.0235</v>
      </c>
      <c r="U50" s="8">
        <v>0.0259</v>
      </c>
      <c r="V50" s="8">
        <v>0.0296</v>
      </c>
      <c r="W50" s="8">
        <v>0.0355</v>
      </c>
      <c r="X50" s="8">
        <v>0.0389</v>
      </c>
      <c r="Y50" s="8">
        <v>0.0459</v>
      </c>
      <c r="Z50" s="8">
        <v>0.0526</v>
      </c>
    </row>
    <row r="51" spans="1:26">
      <c r="A51" s="3" t="s">
        <v>164</v>
      </c>
      <c r="B51" s="8">
        <v>0.0003</v>
      </c>
      <c r="C51" s="8">
        <v>0.0018</v>
      </c>
      <c r="D51" s="8">
        <v>0.003</v>
      </c>
      <c r="E51" s="8">
        <v>0.0044</v>
      </c>
      <c r="F51" s="8">
        <v>0.007</v>
      </c>
      <c r="G51" s="8">
        <v>0.0124</v>
      </c>
      <c r="H51" s="8">
        <v>0.0095</v>
      </c>
      <c r="I51" s="8">
        <v>0.0107</v>
      </c>
      <c r="J51" s="8">
        <v>0.0135</v>
      </c>
      <c r="K51" s="8">
        <v>0.0181</v>
      </c>
      <c r="L51" s="8">
        <v>0.0182</v>
      </c>
      <c r="M51" s="8">
        <v>0.0235</v>
      </c>
      <c r="N51" s="8">
        <v>0.0211</v>
      </c>
      <c r="O51" s="8">
        <v>0.0223</v>
      </c>
      <c r="P51" s="8">
        <v>0.0251</v>
      </c>
      <c r="Q51" s="8">
        <v>0.0268</v>
      </c>
      <c r="R51" s="8">
        <v>0.0317</v>
      </c>
      <c r="S51" s="8">
        <v>0.0353</v>
      </c>
      <c r="T51" s="8">
        <v>0.0419</v>
      </c>
      <c r="U51" s="8">
        <v>0.044</v>
      </c>
      <c r="V51" s="8">
        <v>0.0444</v>
      </c>
      <c r="W51" s="8">
        <v>0.0526</v>
      </c>
      <c r="X51" s="8">
        <v>0.0574</v>
      </c>
      <c r="Y51" s="8">
        <v>0.0521</v>
      </c>
      <c r="Z51" s="8">
        <v>0.0616</v>
      </c>
    </row>
    <row r="52" spans="1:26">
      <c r="A52" s="3" t="s">
        <v>165</v>
      </c>
      <c r="B52" s="8">
        <v>0.0011</v>
      </c>
      <c r="C52" s="8">
        <v>0.0026</v>
      </c>
      <c r="D52" s="8">
        <v>0.004</v>
      </c>
      <c r="E52" s="8">
        <v>0.0062</v>
      </c>
      <c r="F52" s="8">
        <v>0.0086</v>
      </c>
      <c r="G52" s="8">
        <v>0.0125</v>
      </c>
      <c r="H52" s="8">
        <v>0.0111</v>
      </c>
      <c r="I52" s="8">
        <v>0.0136</v>
      </c>
      <c r="J52" s="8">
        <v>0.015</v>
      </c>
      <c r="K52" s="8">
        <v>0.0206</v>
      </c>
      <c r="L52" s="8">
        <v>0.0201</v>
      </c>
      <c r="M52" s="8">
        <v>0.0264</v>
      </c>
      <c r="N52" s="8">
        <v>0.0227</v>
      </c>
      <c r="O52" s="8">
        <v>0.0254</v>
      </c>
      <c r="P52" s="8">
        <v>0.0282</v>
      </c>
      <c r="Q52" s="8">
        <v>0.0322</v>
      </c>
      <c r="R52" s="8">
        <v>0.0341</v>
      </c>
      <c r="S52" s="8">
        <v>0.0361</v>
      </c>
      <c r="T52" s="8">
        <v>0.0367</v>
      </c>
      <c r="U52" s="8">
        <v>0.0416</v>
      </c>
      <c r="V52" s="8">
        <v>0.0463</v>
      </c>
      <c r="W52" s="8">
        <v>0.0497</v>
      </c>
      <c r="X52" s="8">
        <v>0.0496</v>
      </c>
      <c r="Y52" s="8">
        <v>0.0601</v>
      </c>
      <c r="Z52" s="8">
        <v>0.0404</v>
      </c>
    </row>
    <row r="53" spans="1:26">
      <c r="A53" s="3" t="s">
        <v>166</v>
      </c>
      <c r="B53" s="8">
        <v>0.0009</v>
      </c>
      <c r="C53" s="8">
        <v>0.0023</v>
      </c>
      <c r="D53" s="8">
        <v>0.0033</v>
      </c>
      <c r="E53" s="8">
        <v>0.0054</v>
      </c>
      <c r="F53" s="8">
        <v>0.0075</v>
      </c>
      <c r="G53" s="8">
        <v>0.0098</v>
      </c>
      <c r="H53" s="8">
        <v>0.0071</v>
      </c>
      <c r="I53" s="8">
        <v>0.0077</v>
      </c>
      <c r="J53" s="8">
        <v>0.009599999999999999</v>
      </c>
      <c r="K53" s="8">
        <v>0.014</v>
      </c>
      <c r="L53" s="8">
        <v>0.0147</v>
      </c>
      <c r="M53" s="8">
        <v>0.0165</v>
      </c>
      <c r="N53" s="8">
        <v>0.0135</v>
      </c>
      <c r="O53" s="8">
        <v>0.0159</v>
      </c>
      <c r="P53" s="8">
        <v>0.0156</v>
      </c>
      <c r="Q53" s="8">
        <v>0.0205</v>
      </c>
      <c r="R53" s="8">
        <v>0.0236</v>
      </c>
      <c r="S53" s="8">
        <v>0.0262</v>
      </c>
      <c r="T53" s="8">
        <v>0.0249</v>
      </c>
      <c r="U53" s="8">
        <v>0.0282</v>
      </c>
      <c r="V53" s="8">
        <v>0.0305</v>
      </c>
      <c r="W53" s="8">
        <v>0.0385</v>
      </c>
      <c r="X53" s="8">
        <v>0.0432</v>
      </c>
      <c r="Y53" s="8">
        <v>0.056</v>
      </c>
      <c r="Z53" s="8">
        <v>0.0418</v>
      </c>
    </row>
    <row r="54" spans="1:26">
      <c r="A54" s="3" t="s">
        <v>167</v>
      </c>
      <c r="B54" s="8">
        <v>0.0016</v>
      </c>
      <c r="C54" s="8">
        <v>0.0031</v>
      </c>
      <c r="D54" s="8">
        <v>0.0052</v>
      </c>
      <c r="E54" s="8">
        <v>0.0064</v>
      </c>
      <c r="F54" s="8">
        <v>0.008200000000000001</v>
      </c>
      <c r="G54" s="8">
        <v>0.0124</v>
      </c>
      <c r="H54" s="8">
        <v>0.0112</v>
      </c>
      <c r="I54" s="8">
        <v>0.0139</v>
      </c>
      <c r="J54" s="8">
        <v>0.016</v>
      </c>
      <c r="K54" s="8">
        <v>0.0212</v>
      </c>
      <c r="L54" s="8">
        <v>0.02</v>
      </c>
      <c r="M54" s="8">
        <v>0.0222</v>
      </c>
      <c r="N54" s="8">
        <v>0.0167</v>
      </c>
      <c r="O54" s="8">
        <v>0.0208</v>
      </c>
      <c r="P54" s="8">
        <v>0.0238</v>
      </c>
      <c r="Q54" s="8">
        <v>0.025</v>
      </c>
      <c r="R54" s="8">
        <v>0.0302</v>
      </c>
      <c r="S54" s="8">
        <v>0.0297</v>
      </c>
      <c r="T54" s="8">
        <v>0.0318</v>
      </c>
      <c r="U54" s="8">
        <v>0.0345</v>
      </c>
      <c r="V54" s="8">
        <v>0.0381</v>
      </c>
      <c r="W54" s="8">
        <v>0.04</v>
      </c>
      <c r="X54" s="8">
        <v>0.0497</v>
      </c>
      <c r="Y54" s="8">
        <v>0.0364</v>
      </c>
      <c r="Z54" s="8">
        <v>0.0279</v>
      </c>
    </row>
    <row r="55" spans="1:26">
      <c r="A55" s="3" t="s">
        <v>168</v>
      </c>
      <c r="B55" s="8">
        <v>0.0013</v>
      </c>
      <c r="C55" s="8">
        <v>0.0023</v>
      </c>
      <c r="D55" s="8">
        <v>0.0046</v>
      </c>
      <c r="E55" s="8">
        <v>0.0054</v>
      </c>
      <c r="F55" s="8">
        <v>0.0074</v>
      </c>
      <c r="G55" s="8">
        <v>0.0117</v>
      </c>
      <c r="H55" s="8">
        <v>0.0101</v>
      </c>
      <c r="I55" s="8">
        <v>0.0129</v>
      </c>
      <c r="J55" s="8">
        <v>0.0148</v>
      </c>
      <c r="K55" s="8">
        <v>0.0203</v>
      </c>
      <c r="L55" s="8">
        <v>0.0194</v>
      </c>
      <c r="M55" s="8">
        <v>0.0235</v>
      </c>
      <c r="N55" s="8">
        <v>0.0221</v>
      </c>
      <c r="O55" s="8">
        <v>0.0245</v>
      </c>
      <c r="P55" s="8">
        <v>0.0248</v>
      </c>
      <c r="Q55" s="8">
        <v>0.0253</v>
      </c>
      <c r="R55" s="8">
        <v>0.032</v>
      </c>
      <c r="S55" s="8">
        <v>0.0302</v>
      </c>
      <c r="T55" s="8">
        <v>0.0289</v>
      </c>
      <c r="U55" s="8">
        <v>0.0327</v>
      </c>
      <c r="V55" s="8">
        <v>0.0347</v>
      </c>
      <c r="W55" s="8">
        <v>0.0373</v>
      </c>
      <c r="X55" s="8">
        <v>0.0392</v>
      </c>
      <c r="Y55" s="8">
        <v>0.0411</v>
      </c>
      <c r="Z55" s="8">
        <v>0.0374</v>
      </c>
    </row>
    <row r="56" spans="1:26">
      <c r="A56" s="3" t="s">
        <v>169</v>
      </c>
      <c r="B56" s="8">
        <v>0.0005</v>
      </c>
      <c r="C56" s="8">
        <v>0.0017</v>
      </c>
      <c r="D56" s="8">
        <v>0.0034</v>
      </c>
      <c r="E56" s="8">
        <v>0.005</v>
      </c>
      <c r="F56" s="8">
        <v>0.0073</v>
      </c>
      <c r="G56" s="8">
        <v>0.012</v>
      </c>
      <c r="H56" s="8">
        <v>0.0107</v>
      </c>
      <c r="I56" s="8">
        <v>0.0128</v>
      </c>
      <c r="J56" s="8">
        <v>0.0138</v>
      </c>
      <c r="K56" s="8">
        <v>0.0208</v>
      </c>
      <c r="L56" s="8">
        <v>0.0227</v>
      </c>
      <c r="M56" s="8">
        <v>0.0289</v>
      </c>
      <c r="N56" s="8">
        <v>0.0231</v>
      </c>
      <c r="O56" s="8">
        <v>0.0266</v>
      </c>
      <c r="P56" s="8">
        <v>0.0284</v>
      </c>
      <c r="Q56" s="8">
        <v>0.0307</v>
      </c>
      <c r="R56" s="8">
        <v>0.0319</v>
      </c>
      <c r="S56" s="8">
        <v>0.0354</v>
      </c>
      <c r="T56" s="8">
        <v>0.0383</v>
      </c>
      <c r="U56" s="8">
        <v>0.0422</v>
      </c>
      <c r="V56" s="8">
        <v>0.0439</v>
      </c>
      <c r="W56" s="8">
        <v>0.0437</v>
      </c>
      <c r="X56" s="8">
        <v>0.0489</v>
      </c>
      <c r="Y56" s="8">
        <v>0.0532</v>
      </c>
      <c r="Z56" s="8">
        <v>0.0433</v>
      </c>
    </row>
    <row r="57" spans="1:26">
      <c r="A57" s="3" t="s">
        <v>170</v>
      </c>
      <c r="B57" s="8">
        <v>0.0014</v>
      </c>
      <c r="C57" s="8">
        <v>0.0025</v>
      </c>
      <c r="D57" s="8">
        <v>0.0037</v>
      </c>
      <c r="E57" s="8">
        <v>0.0054</v>
      </c>
      <c r="F57" s="8">
        <v>0.0076</v>
      </c>
      <c r="G57" s="8">
        <v>0.0105</v>
      </c>
      <c r="H57" s="8">
        <v>0.0098</v>
      </c>
      <c r="I57" s="8">
        <v>0.0136</v>
      </c>
      <c r="J57" s="8">
        <v>0.0147</v>
      </c>
      <c r="K57" s="8">
        <v>0.0193</v>
      </c>
      <c r="L57" s="8">
        <v>0.0221</v>
      </c>
      <c r="M57" s="8">
        <v>0.027</v>
      </c>
      <c r="N57" s="8">
        <v>0.0244</v>
      </c>
      <c r="O57" s="8">
        <v>0.0224</v>
      </c>
      <c r="P57" s="8">
        <v>0.0237</v>
      </c>
      <c r="Q57" s="8">
        <v>0.0251</v>
      </c>
      <c r="R57" s="8">
        <v>0.0278</v>
      </c>
      <c r="S57" s="8">
        <v>0.0365</v>
      </c>
      <c r="T57" s="8">
        <v>0.0383</v>
      </c>
      <c r="U57" s="8">
        <v>0.0379</v>
      </c>
      <c r="V57" s="8">
        <v>0.0365</v>
      </c>
      <c r="W57" s="8">
        <v>0.0412</v>
      </c>
      <c r="X57" s="8">
        <v>0.0411</v>
      </c>
      <c r="Y57" s="8">
        <v>0.0428</v>
      </c>
      <c r="Z57" s="8">
        <v>0.0399</v>
      </c>
    </row>
    <row r="58" spans="1:26">
      <c r="A58" s="3" t="s">
        <v>171</v>
      </c>
      <c r="B58" s="8">
        <v>0.001</v>
      </c>
      <c r="C58" s="8">
        <v>0.002</v>
      </c>
      <c r="D58" s="8">
        <v>0.0033</v>
      </c>
      <c r="E58" s="8">
        <v>0.0049</v>
      </c>
      <c r="F58" s="8">
        <v>0.006</v>
      </c>
      <c r="G58" s="8">
        <v>0.0083</v>
      </c>
      <c r="H58" s="8">
        <v>0.0074</v>
      </c>
      <c r="I58" s="8">
        <v>0.0097</v>
      </c>
      <c r="J58" s="8">
        <v>0.0125</v>
      </c>
      <c r="K58" s="8">
        <v>0.0167</v>
      </c>
      <c r="L58" s="8">
        <v>0.0191</v>
      </c>
      <c r="M58" s="8">
        <v>0.022</v>
      </c>
      <c r="N58" s="8">
        <v>0.0194</v>
      </c>
      <c r="O58" s="8">
        <v>0.0204</v>
      </c>
      <c r="P58" s="8">
        <v>0.0246</v>
      </c>
      <c r="Q58" s="8">
        <v>0.0261</v>
      </c>
      <c r="R58" s="8">
        <v>0.0278</v>
      </c>
      <c r="S58" s="8">
        <v>0.0295</v>
      </c>
      <c r="T58" s="8">
        <v>0.0283</v>
      </c>
      <c r="U58" s="8">
        <v>0.0276</v>
      </c>
      <c r="V58" s="8">
        <v>0.0277</v>
      </c>
      <c r="W58" s="8">
        <v>0.0309</v>
      </c>
      <c r="X58" s="8">
        <v>0.0329</v>
      </c>
      <c r="Y58" s="8">
        <v>0.0325</v>
      </c>
      <c r="Z58" s="8">
        <v>0.04</v>
      </c>
    </row>
    <row r="59" spans="1:26">
      <c r="A59" s="3" t="s">
        <v>172</v>
      </c>
      <c r="B59" s="8">
        <v>0.0015</v>
      </c>
      <c r="C59" s="8">
        <v>0.0024</v>
      </c>
      <c r="D59" s="8">
        <v>0.0048</v>
      </c>
      <c r="E59" s="8">
        <v>0.0056</v>
      </c>
      <c r="F59" s="8">
        <v>0.008699999999999999</v>
      </c>
      <c r="G59" s="8">
        <v>0.0114</v>
      </c>
      <c r="H59" s="8">
        <v>0.0142</v>
      </c>
      <c r="I59" s="8">
        <v>0.0156</v>
      </c>
      <c r="J59" s="8">
        <v>0.0182</v>
      </c>
      <c r="K59" s="8">
        <v>0.0232</v>
      </c>
      <c r="L59" s="8">
        <v>0.0282</v>
      </c>
      <c r="M59" s="8">
        <v>0.0329</v>
      </c>
      <c r="N59" s="8">
        <v>0.0298</v>
      </c>
      <c r="O59" s="8">
        <v>0.031</v>
      </c>
      <c r="P59" s="8">
        <v>0.0312</v>
      </c>
      <c r="Q59" s="8">
        <v>0.0315</v>
      </c>
      <c r="R59" s="8">
        <v>0.032</v>
      </c>
      <c r="S59" s="8">
        <v>0.0332</v>
      </c>
      <c r="T59" s="8">
        <v>0.0321</v>
      </c>
      <c r="U59" s="8">
        <v>0.0317</v>
      </c>
      <c r="V59" s="8">
        <v>0.0342</v>
      </c>
      <c r="W59" s="8">
        <v>0.037</v>
      </c>
      <c r="X59" s="8">
        <v>0.0406</v>
      </c>
      <c r="Y59" s="8">
        <v>0.0412</v>
      </c>
      <c r="Z59" s="8">
        <v>0.0308</v>
      </c>
    </row>
    <row r="60" spans="1:26">
      <c r="A60" s="3" t="s">
        <v>173</v>
      </c>
      <c r="B60" s="8">
        <v>0.0012</v>
      </c>
      <c r="C60" s="8">
        <v>0.003</v>
      </c>
      <c r="D60" s="8">
        <v>0.0055</v>
      </c>
      <c r="E60" s="8">
        <v>0.007900000000000001</v>
      </c>
      <c r="F60" s="8">
        <v>0.008999999999999999</v>
      </c>
      <c r="G60" s="8">
        <v>0.0132</v>
      </c>
      <c r="H60" s="8">
        <v>0.0118</v>
      </c>
      <c r="I60" s="8">
        <v>0.0152</v>
      </c>
      <c r="J60" s="8">
        <v>0.018</v>
      </c>
      <c r="K60" s="8">
        <v>0.0232</v>
      </c>
      <c r="L60" s="8">
        <v>0.0246</v>
      </c>
      <c r="M60" s="8">
        <v>0.0297</v>
      </c>
      <c r="N60" s="8">
        <v>0.0272</v>
      </c>
      <c r="O60" s="8">
        <v>0.0306</v>
      </c>
      <c r="P60" s="8">
        <v>0.0301</v>
      </c>
      <c r="Q60" s="8">
        <v>0.0339</v>
      </c>
      <c r="R60" s="8">
        <v>0.0358</v>
      </c>
      <c r="S60" s="8">
        <v>0.0345</v>
      </c>
      <c r="T60" s="8">
        <v>0.0342</v>
      </c>
      <c r="U60" s="8">
        <v>0.0381</v>
      </c>
      <c r="V60" s="8">
        <v>0.0389</v>
      </c>
      <c r="W60" s="8">
        <v>0.0416</v>
      </c>
      <c r="X60" s="8">
        <v>0.0428</v>
      </c>
      <c r="Y60" s="8">
        <v>0.0491</v>
      </c>
      <c r="Z60" s="8">
        <v>0.0511</v>
      </c>
    </row>
    <row r="61" spans="1:26">
      <c r="A61" s="3" t="s">
        <v>174</v>
      </c>
      <c r="B61" s="8">
        <v>0.001</v>
      </c>
      <c r="C61" s="8">
        <v>0.0023</v>
      </c>
      <c r="D61" s="8">
        <v>0.0036</v>
      </c>
      <c r="E61" s="8">
        <v>0.0053</v>
      </c>
      <c r="F61" s="8">
        <v>0.0072</v>
      </c>
      <c r="G61" s="8">
        <v>0.0118</v>
      </c>
      <c r="H61" s="8">
        <v>0.0111</v>
      </c>
      <c r="I61" s="8">
        <v>0.0138</v>
      </c>
      <c r="J61" s="8">
        <v>0.0152</v>
      </c>
      <c r="K61" s="8">
        <v>0.0202</v>
      </c>
      <c r="L61" s="8">
        <v>0.0222</v>
      </c>
      <c r="M61" s="8">
        <v>0.0266</v>
      </c>
      <c r="N61" s="8">
        <v>0.0298</v>
      </c>
      <c r="O61" s="8">
        <v>0.0315</v>
      </c>
      <c r="P61" s="8">
        <v>0.0312</v>
      </c>
      <c r="Q61" s="8">
        <v>0.0326</v>
      </c>
      <c r="R61" s="8">
        <v>0.0358</v>
      </c>
      <c r="S61" s="8">
        <v>0.0347</v>
      </c>
      <c r="T61" s="8">
        <v>0.037</v>
      </c>
      <c r="U61" s="8">
        <v>0.0381</v>
      </c>
      <c r="V61" s="8">
        <v>0.0393</v>
      </c>
      <c r="W61" s="8">
        <v>0.0432</v>
      </c>
      <c r="X61" s="8">
        <v>0.045</v>
      </c>
      <c r="Y61" s="8">
        <v>0.0429</v>
      </c>
      <c r="Z61" s="8">
        <v>0.0428</v>
      </c>
    </row>
    <row r="62" spans="1:26">
      <c r="A62" s="3" t="s">
        <v>175</v>
      </c>
      <c r="B62" s="8">
        <v>0.001</v>
      </c>
      <c r="C62" s="8">
        <v>0.0032</v>
      </c>
      <c r="D62" s="8">
        <v>0.0049</v>
      </c>
      <c r="E62" s="8">
        <v>0.0069</v>
      </c>
      <c r="F62" s="8">
        <v>0.009599999999999999</v>
      </c>
      <c r="G62" s="8">
        <v>0.0136</v>
      </c>
      <c r="H62" s="8">
        <v>0.0158</v>
      </c>
      <c r="I62" s="8">
        <v>0.0174</v>
      </c>
      <c r="J62" s="8">
        <v>0.0204</v>
      </c>
      <c r="K62" s="8">
        <v>0.0255</v>
      </c>
      <c r="L62" s="8">
        <v>0.0268</v>
      </c>
      <c r="M62" s="8">
        <v>0.0303</v>
      </c>
      <c r="N62" s="8">
        <v>0.0331</v>
      </c>
      <c r="O62" s="8">
        <v>0.0346</v>
      </c>
      <c r="P62" s="8">
        <v>0.034</v>
      </c>
      <c r="Q62" s="8">
        <v>0.035</v>
      </c>
      <c r="R62" s="8">
        <v>0.0374</v>
      </c>
      <c r="S62" s="8">
        <v>0.0394</v>
      </c>
      <c r="T62" s="8">
        <v>0.0397</v>
      </c>
      <c r="U62" s="8">
        <v>0.0414</v>
      </c>
      <c r="V62" s="8">
        <v>0.0411</v>
      </c>
      <c r="W62" s="8">
        <v>0.0451</v>
      </c>
      <c r="X62" s="8">
        <v>0.0475</v>
      </c>
      <c r="Y62" s="8">
        <v>0.0513</v>
      </c>
      <c r="Z62" s="8">
        <v>0.0541</v>
      </c>
    </row>
    <row r="63" spans="1:26">
      <c r="A63" s="3" t="s">
        <v>176</v>
      </c>
      <c r="B63" s="8">
        <v>0.0008</v>
      </c>
      <c r="C63" s="8">
        <v>0.0018</v>
      </c>
      <c r="D63" s="8">
        <v>0.0036</v>
      </c>
      <c r="E63" s="8">
        <v>0.0053</v>
      </c>
      <c r="F63" s="8">
        <v>0.008200000000000001</v>
      </c>
      <c r="G63" s="8">
        <v>0.012</v>
      </c>
      <c r="H63" s="8">
        <v>0.0124</v>
      </c>
      <c r="I63" s="8">
        <v>0.0151</v>
      </c>
      <c r="J63" s="8">
        <v>0.0183</v>
      </c>
      <c r="K63" s="8">
        <v>0.0206</v>
      </c>
      <c r="L63" s="8">
        <v>0.0228</v>
      </c>
      <c r="M63" s="8">
        <v>0.0258</v>
      </c>
      <c r="N63" s="8">
        <v>0.0239</v>
      </c>
      <c r="O63" s="8">
        <v>0.026</v>
      </c>
      <c r="P63" s="8">
        <v>0.0271</v>
      </c>
      <c r="Q63" s="8">
        <v>0.0299</v>
      </c>
      <c r="R63" s="8">
        <v>0.0308</v>
      </c>
      <c r="S63" s="8">
        <v>0.0322</v>
      </c>
      <c r="T63" s="8">
        <v>0.0315</v>
      </c>
      <c r="U63" s="8">
        <v>0.0313</v>
      </c>
      <c r="V63" s="8">
        <v>0.0343</v>
      </c>
      <c r="W63" s="8">
        <v>0.0368</v>
      </c>
      <c r="X63" s="8">
        <v>0.0378</v>
      </c>
      <c r="Y63" s="8">
        <v>0.0402</v>
      </c>
      <c r="Z63" s="8">
        <v>0.0386</v>
      </c>
    </row>
    <row r="64" spans="1:26">
      <c r="A64" s="3" t="s">
        <v>177</v>
      </c>
      <c r="B64" s="8">
        <v>0.0013</v>
      </c>
      <c r="C64" s="8">
        <v>0.0027</v>
      </c>
      <c r="D64" s="8">
        <v>0.0048</v>
      </c>
      <c r="E64" s="8">
        <v>0.0071</v>
      </c>
      <c r="F64" s="8">
        <v>0.009900000000000001</v>
      </c>
      <c r="G64" s="8">
        <v>0.0133</v>
      </c>
      <c r="H64" s="8">
        <v>0.016</v>
      </c>
      <c r="I64" s="8">
        <v>0.0182</v>
      </c>
      <c r="J64" s="8">
        <v>0.02</v>
      </c>
      <c r="K64" s="8">
        <v>0.0251</v>
      </c>
      <c r="L64" s="8">
        <v>0.0279</v>
      </c>
      <c r="M64" s="8">
        <v>0.0307</v>
      </c>
      <c r="N64" s="8">
        <v>0.027</v>
      </c>
      <c r="O64" s="8">
        <v>0.0278</v>
      </c>
      <c r="P64" s="8">
        <v>0.0302</v>
      </c>
      <c r="Q64" s="8">
        <v>0.0312</v>
      </c>
      <c r="R64" s="8">
        <v>0.0342</v>
      </c>
      <c r="S64" s="8">
        <v>0.0345</v>
      </c>
      <c r="T64" s="8">
        <v>0.0378</v>
      </c>
      <c r="U64" s="8">
        <v>0.039</v>
      </c>
      <c r="V64" s="8">
        <v>0.0399</v>
      </c>
      <c r="W64" s="8">
        <v>0.0429</v>
      </c>
      <c r="X64" s="8">
        <v>0.0428</v>
      </c>
      <c r="Y64" s="8">
        <v>0.0498</v>
      </c>
      <c r="Z64" s="8">
        <v>0.0558</v>
      </c>
    </row>
    <row r="65" spans="1:26">
      <c r="A65" s="3" t="s">
        <v>178</v>
      </c>
      <c r="B65" s="8">
        <v>0.0004</v>
      </c>
      <c r="C65" s="8">
        <v>0.0018</v>
      </c>
      <c r="D65" s="8">
        <v>0.0037</v>
      </c>
      <c r="E65" s="8">
        <v>0.0059</v>
      </c>
      <c r="F65" s="8">
        <v>0.0089</v>
      </c>
      <c r="G65" s="8">
        <v>0.0123</v>
      </c>
      <c r="H65" s="8">
        <v>0.0137</v>
      </c>
      <c r="I65" s="8">
        <v>0.0149</v>
      </c>
      <c r="J65" s="8">
        <v>0.0183</v>
      </c>
      <c r="K65" s="8">
        <v>0.0211</v>
      </c>
      <c r="L65" s="8">
        <v>0.0212</v>
      </c>
      <c r="M65" s="8">
        <v>0.0219</v>
      </c>
      <c r="N65" s="8">
        <v>0.0176</v>
      </c>
      <c r="O65" s="8">
        <v>0.0192</v>
      </c>
      <c r="P65" s="8">
        <v>0.0192</v>
      </c>
      <c r="Q65" s="8">
        <v>0.0207</v>
      </c>
      <c r="R65" s="8">
        <v>0.0214</v>
      </c>
      <c r="S65" s="8">
        <v>0.0207</v>
      </c>
      <c r="T65" s="8">
        <v>0.0229</v>
      </c>
      <c r="U65" s="8">
        <v>0.0229</v>
      </c>
      <c r="V65" s="8">
        <v>0.0262</v>
      </c>
      <c r="W65" s="8">
        <v>0.0267</v>
      </c>
      <c r="X65" s="8">
        <v>0.0274</v>
      </c>
      <c r="Y65" s="8">
        <v>0.027</v>
      </c>
      <c r="Z65" s="8">
        <v>0.0279</v>
      </c>
    </row>
    <row r="66" spans="1:26">
      <c r="A66" s="3" t="s">
        <v>179</v>
      </c>
      <c r="B66" s="8">
        <v>0.0012</v>
      </c>
      <c r="C66" s="8">
        <v>0.0028</v>
      </c>
      <c r="D66" s="8">
        <v>0.0052</v>
      </c>
      <c r="E66" s="8">
        <v>0.008999999999999999</v>
      </c>
      <c r="F66" s="8">
        <v>0.0106</v>
      </c>
      <c r="G66" s="8">
        <v>0.0141</v>
      </c>
      <c r="H66" s="8">
        <v>0.0154</v>
      </c>
      <c r="I66" s="8">
        <v>0.0186</v>
      </c>
      <c r="J66" s="8">
        <v>0.021</v>
      </c>
      <c r="K66" s="8">
        <v>0.0243</v>
      </c>
      <c r="L66" s="8">
        <v>0.0263</v>
      </c>
      <c r="M66" s="8">
        <v>0.0277</v>
      </c>
      <c r="N66" s="8">
        <v>0.0301</v>
      </c>
      <c r="O66" s="8">
        <v>0.0307</v>
      </c>
      <c r="P66" s="8">
        <v>0.0324</v>
      </c>
      <c r="Q66" s="8">
        <v>0.0337</v>
      </c>
      <c r="R66" s="8">
        <v>0.037</v>
      </c>
      <c r="S66" s="8">
        <v>0.0368</v>
      </c>
      <c r="T66" s="8">
        <v>0.034</v>
      </c>
      <c r="U66" s="8">
        <v>0.0356</v>
      </c>
      <c r="V66" s="8">
        <v>0.0376</v>
      </c>
      <c r="W66" s="8">
        <v>0.0401</v>
      </c>
      <c r="X66" s="8">
        <v>0.042</v>
      </c>
      <c r="Y66" s="8">
        <v>0.0406</v>
      </c>
      <c r="Z66" s="8">
        <v>0.0398</v>
      </c>
    </row>
    <row r="67" spans="1:26">
      <c r="A67" s="3" t="s">
        <v>180</v>
      </c>
      <c r="B67" s="8">
        <v>0.0009</v>
      </c>
      <c r="C67" s="8">
        <v>0.0027</v>
      </c>
      <c r="D67" s="8">
        <v>0.0046</v>
      </c>
      <c r="E67" s="8">
        <v>0.0073</v>
      </c>
      <c r="F67" s="8">
        <v>0.008800000000000001</v>
      </c>
      <c r="G67" s="8">
        <v>0.0115</v>
      </c>
      <c r="H67" s="8">
        <v>0.014</v>
      </c>
      <c r="I67" s="8">
        <v>0.0164</v>
      </c>
      <c r="J67" s="8">
        <v>0.0194</v>
      </c>
      <c r="K67" s="8">
        <v>0.0246</v>
      </c>
      <c r="L67" s="8">
        <v>0.0263</v>
      </c>
      <c r="M67" s="8">
        <v>0.0283</v>
      </c>
      <c r="N67" s="8">
        <v>0.0274</v>
      </c>
      <c r="O67" s="8">
        <v>0.0283</v>
      </c>
      <c r="P67" s="8">
        <v>0.0282</v>
      </c>
      <c r="Q67" s="8">
        <v>0.0296</v>
      </c>
      <c r="R67" s="8">
        <v>0.0318</v>
      </c>
      <c r="S67" s="8">
        <v>0.0324</v>
      </c>
      <c r="T67" s="8">
        <v>0.0339</v>
      </c>
      <c r="U67" s="8">
        <v>0.036</v>
      </c>
      <c r="V67" s="8">
        <v>0.0379</v>
      </c>
      <c r="W67" s="8">
        <v>0.0388</v>
      </c>
      <c r="X67" s="8">
        <v>0.0386</v>
      </c>
      <c r="Y67" s="8">
        <v>0.0398</v>
      </c>
      <c r="Z67" s="8">
        <v>0.036</v>
      </c>
    </row>
    <row r="68" spans="1:26">
      <c r="A68" s="3" t="s">
        <v>181</v>
      </c>
      <c r="B68" s="8">
        <v>0.0008</v>
      </c>
      <c r="C68" s="8">
        <v>0.0032</v>
      </c>
      <c r="D68" s="8">
        <v>0.0052</v>
      </c>
      <c r="E68" s="8">
        <v>0.0074</v>
      </c>
      <c r="F68" s="8">
        <v>0.009900000000000001</v>
      </c>
      <c r="G68" s="8">
        <v>0.013</v>
      </c>
      <c r="H68" s="8">
        <v>0.014</v>
      </c>
      <c r="I68" s="8">
        <v>0.0174</v>
      </c>
      <c r="J68" s="8">
        <v>0.0201</v>
      </c>
      <c r="K68" s="8">
        <v>0.0227</v>
      </c>
      <c r="L68" s="8">
        <v>0.0249</v>
      </c>
      <c r="M68" s="8">
        <v>0.026</v>
      </c>
      <c r="N68" s="8">
        <v>0.0246</v>
      </c>
      <c r="O68" s="8">
        <v>0.0258</v>
      </c>
      <c r="P68" s="8">
        <v>0.0269</v>
      </c>
      <c r="Q68" s="8">
        <v>0.0274</v>
      </c>
      <c r="R68" s="8">
        <v>0.0306</v>
      </c>
      <c r="S68" s="8">
        <v>0.0339</v>
      </c>
      <c r="T68" s="8">
        <v>0.035</v>
      </c>
      <c r="U68" s="8">
        <v>0.0368</v>
      </c>
      <c r="V68" s="8">
        <v>0.0362</v>
      </c>
      <c r="W68" s="8">
        <v>0.0374</v>
      </c>
      <c r="X68" s="8">
        <v>0.0388</v>
      </c>
      <c r="Y68" s="8">
        <v>0.036</v>
      </c>
      <c r="Z68" s="8">
        <v>0.0361</v>
      </c>
    </row>
    <row r="69" spans="1:26">
      <c r="A69" s="3" t="s">
        <v>182</v>
      </c>
      <c r="B69" s="8">
        <v>0.0005</v>
      </c>
      <c r="C69" s="8">
        <v>0.0023</v>
      </c>
      <c r="D69" s="8">
        <v>0.0043</v>
      </c>
      <c r="E69" s="8">
        <v>0.0061</v>
      </c>
      <c r="F69" s="8">
        <v>0.0091</v>
      </c>
      <c r="G69" s="8">
        <v>0.0115</v>
      </c>
      <c r="H69" s="8">
        <v>0.0137</v>
      </c>
      <c r="I69" s="8">
        <v>0.015</v>
      </c>
      <c r="J69" s="8">
        <v>0.0174</v>
      </c>
      <c r="K69" s="8">
        <v>0.0197</v>
      </c>
      <c r="L69" s="8">
        <v>0.0202</v>
      </c>
      <c r="M69" s="8">
        <v>0.0216</v>
      </c>
      <c r="N69" s="8">
        <v>0.0217</v>
      </c>
      <c r="O69" s="8">
        <v>0.021</v>
      </c>
      <c r="P69" s="8">
        <v>0.0215</v>
      </c>
      <c r="Q69" s="8">
        <v>0.0231</v>
      </c>
      <c r="R69" s="8">
        <v>0.0243</v>
      </c>
      <c r="S69" s="8">
        <v>0.0255</v>
      </c>
      <c r="T69" s="8">
        <v>0.0251</v>
      </c>
      <c r="U69" s="8">
        <v>0.0269</v>
      </c>
      <c r="V69" s="8">
        <v>0.0281</v>
      </c>
      <c r="W69" s="8">
        <v>0.0314</v>
      </c>
      <c r="X69" s="8">
        <v>0.033</v>
      </c>
      <c r="Y69" s="8">
        <v>0.0325</v>
      </c>
      <c r="Z69" s="8">
        <v>0.0257</v>
      </c>
    </row>
    <row r="70" spans="1:26">
      <c r="A70" s="3" t="s">
        <v>183</v>
      </c>
      <c r="B70" s="8">
        <v>0.0013</v>
      </c>
      <c r="C70" s="8">
        <v>0.0025</v>
      </c>
      <c r="D70" s="8">
        <v>0.0045</v>
      </c>
      <c r="E70" s="8">
        <v>0.0064</v>
      </c>
      <c r="F70" s="8">
        <v>0.008</v>
      </c>
      <c r="G70" s="8">
        <v>0.0103</v>
      </c>
      <c r="H70" s="8">
        <v>0.0117</v>
      </c>
      <c r="I70" s="8">
        <v>0.0138</v>
      </c>
      <c r="J70" s="8">
        <v>0.0156</v>
      </c>
      <c r="K70" s="8">
        <v>0.0182</v>
      </c>
      <c r="L70" s="8">
        <v>0.0201</v>
      </c>
      <c r="M70" s="8">
        <v>0.0219</v>
      </c>
      <c r="N70" s="8">
        <v>0.0207</v>
      </c>
      <c r="O70" s="8">
        <v>0.0212</v>
      </c>
      <c r="P70" s="8">
        <v>0.0217</v>
      </c>
      <c r="Q70" s="8">
        <v>0.0227</v>
      </c>
      <c r="R70" s="8">
        <v>0.0235</v>
      </c>
      <c r="S70" s="8">
        <v>0.0259</v>
      </c>
      <c r="T70" s="8">
        <v>0.0285</v>
      </c>
      <c r="U70" s="8">
        <v>0.0296</v>
      </c>
      <c r="V70" s="8">
        <v>0.0302</v>
      </c>
      <c r="W70" s="8">
        <v>0.0323</v>
      </c>
      <c r="X70" s="8">
        <v>0.0339</v>
      </c>
      <c r="Y70" s="8">
        <v>0.0381</v>
      </c>
      <c r="Z70" s="8">
        <v>0.0331</v>
      </c>
    </row>
    <row r="71" spans="1:26">
      <c r="A71" s="3" t="s">
        <v>184</v>
      </c>
      <c r="B71" s="8">
        <v>0.001</v>
      </c>
      <c r="C71" s="8">
        <v>0.002</v>
      </c>
      <c r="D71" s="8">
        <v>0.0036</v>
      </c>
      <c r="E71" s="8">
        <v>0.0052</v>
      </c>
      <c r="F71" s="8">
        <v>0.0073</v>
      </c>
      <c r="G71" s="8">
        <v>0.009299999999999999</v>
      </c>
      <c r="H71" s="8">
        <v>0.009599999999999999</v>
      </c>
      <c r="I71" s="8">
        <v>0.0113</v>
      </c>
      <c r="J71" s="8">
        <v>0.0136</v>
      </c>
      <c r="K71" s="8">
        <v>0.0159</v>
      </c>
      <c r="L71" s="8">
        <v>0.018</v>
      </c>
      <c r="M71" s="8">
        <v>0.0191</v>
      </c>
      <c r="N71" s="8">
        <v>0.018</v>
      </c>
      <c r="O71" s="8">
        <v>0.0196</v>
      </c>
      <c r="P71" s="8">
        <v>0.0207</v>
      </c>
      <c r="Q71" s="8">
        <v>0.0224</v>
      </c>
      <c r="R71" s="8">
        <v>0.024</v>
      </c>
      <c r="S71" s="8">
        <v>0.026</v>
      </c>
      <c r="T71" s="8">
        <v>0.0235</v>
      </c>
      <c r="U71" s="8">
        <v>0.0248</v>
      </c>
      <c r="V71" s="8">
        <v>0.0254</v>
      </c>
      <c r="W71" s="8">
        <v>0.0247</v>
      </c>
      <c r="X71" s="8">
        <v>0.0271</v>
      </c>
      <c r="Y71" s="8">
        <v>0.0264</v>
      </c>
      <c r="Z71" s="8">
        <v>0.0202</v>
      </c>
    </row>
    <row r="72" spans="1:26">
      <c r="A72" s="3" t="s">
        <v>185</v>
      </c>
      <c r="B72" s="8">
        <v>0.0012</v>
      </c>
      <c r="C72" s="8">
        <v>0.0032</v>
      </c>
      <c r="D72" s="8">
        <v>0.0044</v>
      </c>
      <c r="E72" s="8">
        <v>0.007</v>
      </c>
      <c r="F72" s="8">
        <v>0.009299999999999999</v>
      </c>
      <c r="G72" s="8">
        <v>0.0111</v>
      </c>
      <c r="H72" s="8">
        <v>0.0126</v>
      </c>
      <c r="I72" s="8">
        <v>0.0148</v>
      </c>
      <c r="J72" s="8">
        <v>0.0176</v>
      </c>
      <c r="K72" s="8">
        <v>0.0191</v>
      </c>
      <c r="L72" s="8">
        <v>0.0216</v>
      </c>
      <c r="M72" s="8">
        <v>0.0245</v>
      </c>
      <c r="N72" s="8">
        <v>0.0219</v>
      </c>
      <c r="O72" s="8">
        <v>0.0221</v>
      </c>
      <c r="P72" s="8">
        <v>0.0233</v>
      </c>
      <c r="Q72" s="8">
        <v>0.0248</v>
      </c>
      <c r="R72" s="8">
        <v>0.0262</v>
      </c>
      <c r="S72" s="8">
        <v>0.0285</v>
      </c>
      <c r="T72" s="8">
        <v>0.0288</v>
      </c>
      <c r="U72" s="8">
        <v>0.0294</v>
      </c>
      <c r="V72" s="8">
        <v>0.0312</v>
      </c>
      <c r="W72" s="8">
        <v>0.0318</v>
      </c>
      <c r="X72" s="8">
        <v>0.031</v>
      </c>
      <c r="Y72" s="8">
        <v>0.0295</v>
      </c>
      <c r="Z72" s="8">
        <v>0.0231</v>
      </c>
    </row>
    <row r="73" spans="1:26">
      <c r="A73" s="3" t="s">
        <v>186</v>
      </c>
      <c r="B73" s="8">
        <v>0.0008</v>
      </c>
      <c r="C73" s="8">
        <v>0.0025</v>
      </c>
      <c r="D73" s="8">
        <v>0.0041</v>
      </c>
      <c r="E73" s="8">
        <v>0.0059</v>
      </c>
      <c r="F73" s="8">
        <v>0.0069</v>
      </c>
      <c r="G73" s="8">
        <v>0.0083</v>
      </c>
      <c r="H73" s="8">
        <v>0.009900000000000001</v>
      </c>
      <c r="I73" s="8">
        <v>0.0116</v>
      </c>
      <c r="J73" s="8">
        <v>0.0136</v>
      </c>
      <c r="K73" s="8">
        <v>0.0143</v>
      </c>
      <c r="L73" s="8">
        <v>0.0159</v>
      </c>
      <c r="M73" s="8">
        <v>0.0174</v>
      </c>
      <c r="N73" s="8">
        <v>0.0171</v>
      </c>
      <c r="O73" s="8">
        <v>0.0171</v>
      </c>
      <c r="P73" s="8">
        <v>0.0183</v>
      </c>
      <c r="Q73" s="8">
        <v>0.02</v>
      </c>
      <c r="R73" s="8">
        <v>0.0226</v>
      </c>
      <c r="S73" s="8">
        <v>0.0234</v>
      </c>
      <c r="T73" s="8">
        <v>0.0245</v>
      </c>
      <c r="U73" s="8">
        <v>0.0251</v>
      </c>
      <c r="V73" s="8">
        <v>0.0263</v>
      </c>
      <c r="W73" s="8">
        <v>0.0279</v>
      </c>
      <c r="X73" s="8">
        <v>0.0293</v>
      </c>
      <c r="Y73" s="8">
        <v>0.0302</v>
      </c>
      <c r="Z73" s="8">
        <v>0.0325</v>
      </c>
    </row>
    <row r="74" spans="1:26">
      <c r="A74" s="3" t="s">
        <v>187</v>
      </c>
      <c r="B74" s="8">
        <v>0.0008</v>
      </c>
      <c r="C74" s="8">
        <v>0.0019</v>
      </c>
      <c r="D74" s="8">
        <v>0.0034</v>
      </c>
      <c r="E74" s="8">
        <v>0.0053</v>
      </c>
      <c r="F74" s="8">
        <v>0.0069</v>
      </c>
      <c r="G74" s="8">
        <v>0.008999999999999999</v>
      </c>
      <c r="H74" s="8">
        <v>0.0105</v>
      </c>
      <c r="I74" s="8">
        <v>0.0129</v>
      </c>
      <c r="J74" s="8">
        <v>0.0146</v>
      </c>
      <c r="K74" s="8">
        <v>0.0172</v>
      </c>
      <c r="L74" s="8">
        <v>0.0207</v>
      </c>
      <c r="M74" s="8">
        <v>0.0235</v>
      </c>
      <c r="N74" s="8">
        <v>0.0225</v>
      </c>
      <c r="O74" s="8">
        <v>0.0234</v>
      </c>
      <c r="P74" s="8">
        <v>0.0245</v>
      </c>
      <c r="Q74" s="8">
        <v>0.0259</v>
      </c>
      <c r="R74" s="8">
        <v>0.0264</v>
      </c>
      <c r="S74" s="8">
        <v>0.0255</v>
      </c>
      <c r="T74" s="8">
        <v>0.024</v>
      </c>
      <c r="U74" s="8">
        <v>0.024</v>
      </c>
      <c r="V74" s="8">
        <v>0.0245</v>
      </c>
      <c r="W74" s="8">
        <v>0.025</v>
      </c>
      <c r="X74" s="8">
        <v>0.0251</v>
      </c>
      <c r="Y74" s="8">
        <v>0.0275</v>
      </c>
      <c r="Z74" s="8">
        <v>0.0231</v>
      </c>
    </row>
    <row r="75" spans="1:26">
      <c r="A75" s="3" t="s">
        <v>188</v>
      </c>
      <c r="B75" s="8">
        <v>0.001</v>
      </c>
      <c r="C75" s="8">
        <v>0.0022</v>
      </c>
      <c r="D75" s="8">
        <v>0.0032</v>
      </c>
      <c r="E75" s="8">
        <v>0.0042</v>
      </c>
      <c r="F75" s="8">
        <v>0.0063</v>
      </c>
      <c r="G75" s="8">
        <v>0.0083</v>
      </c>
      <c r="H75" s="8">
        <v>0.009599999999999999</v>
      </c>
      <c r="I75" s="8">
        <v>0.0106</v>
      </c>
      <c r="J75" s="8">
        <v>0.0126</v>
      </c>
      <c r="K75" s="8">
        <v>0.0145</v>
      </c>
      <c r="L75" s="8">
        <v>0.0165</v>
      </c>
      <c r="M75" s="8">
        <v>0.0162</v>
      </c>
      <c r="N75" s="8">
        <v>0.0152</v>
      </c>
      <c r="O75" s="8">
        <v>0.0148</v>
      </c>
      <c r="P75" s="8">
        <v>0.016</v>
      </c>
      <c r="Q75" s="8">
        <v>0.0167</v>
      </c>
      <c r="R75" s="8">
        <v>0.019</v>
      </c>
      <c r="S75" s="8">
        <v>0.0194</v>
      </c>
      <c r="T75" s="8">
        <v>0.0196</v>
      </c>
      <c r="U75" s="8">
        <v>0.0197</v>
      </c>
      <c r="V75" s="8">
        <v>0.0195</v>
      </c>
      <c r="W75" s="8">
        <v>0.0213</v>
      </c>
      <c r="X75" s="8">
        <v>0.0223</v>
      </c>
      <c r="Y75" s="8">
        <v>0.0242</v>
      </c>
      <c r="Z75" s="8">
        <v>0.0235</v>
      </c>
    </row>
    <row r="76" spans="1:26">
      <c r="A76" s="3" t="s">
        <v>189</v>
      </c>
      <c r="B76" s="8">
        <v>0.0005</v>
      </c>
      <c r="C76" s="8">
        <v>0.0019</v>
      </c>
      <c r="D76" s="8">
        <v>0.0034</v>
      </c>
      <c r="E76" s="8">
        <v>0.0045</v>
      </c>
      <c r="F76" s="8">
        <v>0.0061</v>
      </c>
      <c r="G76" s="8">
        <v>0.0078</v>
      </c>
      <c r="H76" s="8">
        <v>0.0089</v>
      </c>
      <c r="I76" s="8">
        <v>0.0102</v>
      </c>
      <c r="J76" s="8">
        <v>0.0116</v>
      </c>
      <c r="K76" s="8">
        <v>0.0137</v>
      </c>
      <c r="L76" s="8">
        <v>0.0148</v>
      </c>
      <c r="M76" s="8">
        <v>0.0152</v>
      </c>
      <c r="N76" s="8">
        <v>0.0142</v>
      </c>
      <c r="O76" s="8">
        <v>0.0152</v>
      </c>
      <c r="P76" s="8">
        <v>0.0168</v>
      </c>
      <c r="Q76" s="8">
        <v>0.0185</v>
      </c>
      <c r="R76" s="8">
        <v>0.0198</v>
      </c>
      <c r="S76" s="8">
        <v>0.0186</v>
      </c>
      <c r="T76" s="8">
        <v>0.0181</v>
      </c>
      <c r="U76" s="8">
        <v>0.0181</v>
      </c>
      <c r="V76" s="8">
        <v>0.0193</v>
      </c>
      <c r="W76" s="8">
        <v>0.0196</v>
      </c>
      <c r="X76" s="8">
        <v>0.0214</v>
      </c>
      <c r="Y76" s="8">
        <v>0.0228</v>
      </c>
      <c r="Z76" s="8">
        <v>0.0235</v>
      </c>
    </row>
    <row r="77" spans="1:26">
      <c r="A77" s="3" t="s">
        <v>190</v>
      </c>
      <c r="B77" s="8">
        <v>0.0004</v>
      </c>
      <c r="C77" s="8">
        <v>0.0014</v>
      </c>
      <c r="D77" s="8">
        <v>0.0025</v>
      </c>
      <c r="E77" s="8">
        <v>0.0038</v>
      </c>
      <c r="F77" s="8">
        <v>0.0049</v>
      </c>
      <c r="G77" s="8">
        <v>0.0069</v>
      </c>
      <c r="H77" s="8">
        <v>0.008</v>
      </c>
      <c r="I77" s="8">
        <v>0.0089</v>
      </c>
      <c r="J77" s="8">
        <v>0.0102</v>
      </c>
      <c r="K77" s="8">
        <v>0.0122</v>
      </c>
      <c r="L77" s="8">
        <v>0.014</v>
      </c>
      <c r="M77" s="8">
        <v>0.0141</v>
      </c>
      <c r="N77" s="8">
        <v>0.0138</v>
      </c>
      <c r="O77" s="8">
        <v>0.0138</v>
      </c>
      <c r="P77" s="8">
        <v>0.0158</v>
      </c>
      <c r="Q77" s="8">
        <v>0.018</v>
      </c>
      <c r="R77" s="8">
        <v>0.0179</v>
      </c>
      <c r="S77" s="8">
        <v>0.0175</v>
      </c>
      <c r="T77" s="8">
        <v>0.0162</v>
      </c>
      <c r="U77" s="8">
        <v>0.017</v>
      </c>
      <c r="V77" s="8">
        <v>0.0175</v>
      </c>
      <c r="W77" s="8">
        <v>0.0189</v>
      </c>
      <c r="X77" s="8">
        <v>0.0208</v>
      </c>
      <c r="Y77" s="8">
        <v>0.0207</v>
      </c>
      <c r="Z77" s="8">
        <v>0.0211</v>
      </c>
    </row>
    <row r="78" spans="1:26">
      <c r="A78" s="3" t="s">
        <v>191</v>
      </c>
      <c r="B78" s="8">
        <v>0.0008</v>
      </c>
      <c r="C78" s="8">
        <v>0.0014</v>
      </c>
      <c r="D78" s="8">
        <v>0.0026</v>
      </c>
      <c r="E78" s="8">
        <v>0.0041</v>
      </c>
      <c r="F78" s="8">
        <v>0.005</v>
      </c>
      <c r="G78" s="8">
        <v>0.0067</v>
      </c>
      <c r="H78" s="8">
        <v>0.0077</v>
      </c>
      <c r="I78" s="8">
        <v>0.008999999999999999</v>
      </c>
      <c r="J78" s="8">
        <v>0.0104</v>
      </c>
      <c r="K78" s="8">
        <v>0.0115</v>
      </c>
      <c r="L78" s="8">
        <v>0.0128</v>
      </c>
      <c r="M78" s="8">
        <v>0.0131</v>
      </c>
      <c r="N78" s="8">
        <v>0.0121</v>
      </c>
      <c r="O78" s="8">
        <v>0.0125</v>
      </c>
      <c r="P78" s="8">
        <v>0.0133</v>
      </c>
      <c r="Q78" s="8">
        <v>0.0147</v>
      </c>
      <c r="R78" s="8">
        <v>0.0158</v>
      </c>
      <c r="S78" s="8">
        <v>0.0157</v>
      </c>
      <c r="T78" s="8">
        <v>0.0132</v>
      </c>
      <c r="U78" s="8">
        <v>0.0135</v>
      </c>
      <c r="V78" s="8">
        <v>0.0152</v>
      </c>
      <c r="W78" s="8">
        <v>0.0157</v>
      </c>
      <c r="X78" s="8">
        <v>0.018</v>
      </c>
      <c r="Y78" s="8">
        <v>0.0205</v>
      </c>
      <c r="Z78" s="8">
        <v>0</v>
      </c>
    </row>
    <row r="79" spans="1:26">
      <c r="A79" s="3" t="s">
        <v>192</v>
      </c>
      <c r="B79" s="8">
        <v>0.0004</v>
      </c>
      <c r="C79" s="8">
        <v>0.0014</v>
      </c>
      <c r="D79" s="8">
        <v>0.0021</v>
      </c>
      <c r="E79" s="8">
        <v>0.0036</v>
      </c>
      <c r="F79" s="8">
        <v>0.0048</v>
      </c>
      <c r="G79" s="8">
        <v>0.0063</v>
      </c>
      <c r="H79" s="8">
        <v>0.0072</v>
      </c>
      <c r="I79" s="8">
        <v>0.008</v>
      </c>
      <c r="J79" s="8">
        <v>0.009900000000000001</v>
      </c>
      <c r="K79" s="8">
        <v>0.0114</v>
      </c>
      <c r="L79" s="8">
        <v>0.012</v>
      </c>
      <c r="M79" s="8">
        <v>0.0138</v>
      </c>
      <c r="N79" s="8">
        <v>0.011</v>
      </c>
      <c r="O79" s="8">
        <v>0.0109</v>
      </c>
      <c r="P79" s="8">
        <v>0.0114</v>
      </c>
      <c r="Q79" s="8">
        <v>0.0114</v>
      </c>
      <c r="R79" s="8">
        <v>0.0115</v>
      </c>
      <c r="S79" s="8">
        <v>0.0121</v>
      </c>
      <c r="T79" s="8">
        <v>0.0122</v>
      </c>
      <c r="U79" s="8">
        <v>0.0134</v>
      </c>
      <c r="V79" s="8">
        <v>0.0145</v>
      </c>
      <c r="W79" s="8">
        <v>0.0155</v>
      </c>
      <c r="X79" s="8">
        <v>0.0154</v>
      </c>
      <c r="Y79" s="8">
        <v>0</v>
      </c>
      <c r="Z79" s="8">
        <v>0</v>
      </c>
    </row>
    <row r="80" spans="1:26">
      <c r="A80" s="3" t="s">
        <v>193</v>
      </c>
      <c r="B80" s="8">
        <v>0.001</v>
      </c>
      <c r="C80" s="8">
        <v>0.0019</v>
      </c>
      <c r="D80" s="8">
        <v>0.0031</v>
      </c>
      <c r="E80" s="8">
        <v>0.0043</v>
      </c>
      <c r="F80" s="8">
        <v>0.0052</v>
      </c>
      <c r="G80" s="8">
        <v>0.0064</v>
      </c>
      <c r="H80" s="8">
        <v>0.0072</v>
      </c>
      <c r="I80" s="8">
        <v>0.008399999999999999</v>
      </c>
      <c r="J80" s="8">
        <v>0.0097</v>
      </c>
      <c r="K80" s="8">
        <v>0.0115</v>
      </c>
      <c r="L80" s="8">
        <v>0.0131</v>
      </c>
      <c r="M80" s="8">
        <v>0.0142</v>
      </c>
      <c r="N80" s="8">
        <v>0.0127</v>
      </c>
      <c r="O80" s="8">
        <v>0.0131</v>
      </c>
      <c r="P80" s="8">
        <v>0.0132</v>
      </c>
      <c r="Q80" s="8">
        <v>0.0143</v>
      </c>
      <c r="R80" s="8">
        <v>0.0158</v>
      </c>
      <c r="S80" s="8">
        <v>0.016</v>
      </c>
      <c r="T80" s="8">
        <v>0.0151</v>
      </c>
      <c r="U80" s="8">
        <v>0.017</v>
      </c>
      <c r="V80" s="8">
        <v>0.018</v>
      </c>
      <c r="W80" s="8">
        <v>0.0175</v>
      </c>
      <c r="X80" s="8">
        <v>0</v>
      </c>
      <c r="Y80" s="8">
        <v>0</v>
      </c>
      <c r="Z80" s="8">
        <v>0</v>
      </c>
    </row>
    <row r="81" spans="1:26">
      <c r="A81" s="3" t="s">
        <v>194</v>
      </c>
      <c r="B81" s="8">
        <v>0.0009</v>
      </c>
      <c r="C81" s="8">
        <v>0.0018</v>
      </c>
      <c r="D81" s="8">
        <v>0.0028</v>
      </c>
      <c r="E81" s="8">
        <v>0.0038</v>
      </c>
      <c r="F81" s="8">
        <v>0.0048</v>
      </c>
      <c r="G81" s="8">
        <v>0.0058</v>
      </c>
      <c r="H81" s="8">
        <v>0.0067</v>
      </c>
      <c r="I81" s="8">
        <v>0.008</v>
      </c>
      <c r="J81" s="8">
        <v>0.0097</v>
      </c>
      <c r="K81" s="8">
        <v>0.0112</v>
      </c>
      <c r="L81" s="8">
        <v>0.0123</v>
      </c>
      <c r="M81" s="8">
        <v>0.0136</v>
      </c>
      <c r="N81" s="8">
        <v>0.0119</v>
      </c>
      <c r="O81" s="8">
        <v>0.0116</v>
      </c>
      <c r="P81" s="8">
        <v>0.0126</v>
      </c>
      <c r="Q81" s="8">
        <v>0.0135</v>
      </c>
      <c r="R81" s="8">
        <v>0.0144</v>
      </c>
      <c r="S81" s="8">
        <v>0.0156</v>
      </c>
      <c r="T81" s="8">
        <v>0.0173</v>
      </c>
      <c r="U81" s="8">
        <v>0.0197</v>
      </c>
      <c r="V81" s="8">
        <v>0.0187</v>
      </c>
      <c r="W81" s="8">
        <v>0</v>
      </c>
      <c r="X81" s="8">
        <v>0</v>
      </c>
      <c r="Y81" s="8">
        <v>0</v>
      </c>
      <c r="Z81" s="8">
        <v>0</v>
      </c>
    </row>
    <row r="82" spans="1:26">
      <c r="A82" s="3" t="s">
        <v>195</v>
      </c>
      <c r="B82" s="8">
        <v>0.0005999999999999999</v>
      </c>
      <c r="C82" s="8">
        <v>0.002</v>
      </c>
      <c r="D82" s="8">
        <v>0.003</v>
      </c>
      <c r="E82" s="8">
        <v>0.0044</v>
      </c>
      <c r="F82" s="8">
        <v>0.0058</v>
      </c>
      <c r="G82" s="8">
        <v>0.0071</v>
      </c>
      <c r="H82" s="8">
        <v>0.0073</v>
      </c>
      <c r="I82" s="8">
        <v>0.008500000000000001</v>
      </c>
      <c r="J82" s="8">
        <v>0.0098</v>
      </c>
      <c r="K82" s="8">
        <v>0.0111</v>
      </c>
      <c r="L82" s="8">
        <v>0.0124</v>
      </c>
      <c r="M82" s="8">
        <v>0.0141</v>
      </c>
      <c r="N82" s="8">
        <v>0.0116</v>
      </c>
      <c r="O82" s="8">
        <v>0.0115</v>
      </c>
      <c r="P82" s="8">
        <v>0.0135</v>
      </c>
      <c r="Q82" s="8">
        <v>0.0145</v>
      </c>
      <c r="R82" s="8">
        <v>0.0165</v>
      </c>
      <c r="S82" s="8">
        <v>0.0181</v>
      </c>
      <c r="T82" s="8">
        <v>0.0202</v>
      </c>
      <c r="U82" s="8">
        <v>0.019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</row>
    <row r="83" spans="1:26">
      <c r="A83" s="3" t="s">
        <v>196</v>
      </c>
      <c r="B83" s="8">
        <v>0.0005</v>
      </c>
      <c r="C83" s="8">
        <v>0.0012</v>
      </c>
      <c r="D83" s="8">
        <v>0.0024</v>
      </c>
      <c r="E83" s="8">
        <v>0.003</v>
      </c>
      <c r="F83" s="8">
        <v>0.0047</v>
      </c>
      <c r="G83" s="8">
        <v>0.0066</v>
      </c>
      <c r="H83" s="8">
        <v>0.0075</v>
      </c>
      <c r="I83" s="8">
        <v>0.0089</v>
      </c>
      <c r="J83" s="8">
        <v>0.0107</v>
      </c>
      <c r="K83" s="8">
        <v>0.0126</v>
      </c>
      <c r="L83" s="8">
        <v>0.014</v>
      </c>
      <c r="M83" s="8">
        <v>0.0147</v>
      </c>
      <c r="N83" s="8">
        <v>0.0105</v>
      </c>
      <c r="O83" s="8">
        <v>0.0116</v>
      </c>
      <c r="P83" s="8">
        <v>0.0137</v>
      </c>
      <c r="Q83" s="8">
        <v>0.0145</v>
      </c>
      <c r="R83" s="8">
        <v>0.0165</v>
      </c>
      <c r="S83" s="8">
        <v>0.0177</v>
      </c>
      <c r="T83" s="8">
        <v>0.0183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</row>
    <row r="84" spans="1:26">
      <c r="A84" s="3" t="s">
        <v>41</v>
      </c>
      <c r="B84" s="8">
        <v>0.0005</v>
      </c>
      <c r="C84" s="8">
        <v>0.0013</v>
      </c>
      <c r="D84" s="8">
        <v>0.0021</v>
      </c>
      <c r="E84" s="8">
        <v>0.0033</v>
      </c>
      <c r="F84" s="8">
        <v>0.0049</v>
      </c>
      <c r="G84" s="8">
        <v>0.0061</v>
      </c>
      <c r="H84" s="8">
        <v>0.0076</v>
      </c>
      <c r="I84" s="8">
        <v>0.008800000000000001</v>
      </c>
      <c r="J84" s="8">
        <v>0.0101</v>
      </c>
      <c r="K84" s="8">
        <v>0.0117</v>
      </c>
      <c r="L84" s="8">
        <v>0.012</v>
      </c>
      <c r="M84" s="8">
        <v>0.0125</v>
      </c>
      <c r="N84" s="8">
        <v>0.0092</v>
      </c>
      <c r="O84" s="8">
        <v>0.0117</v>
      </c>
      <c r="P84" s="8">
        <v>0.0123</v>
      </c>
      <c r="Q84" s="8">
        <v>0.0141</v>
      </c>
      <c r="R84" s="8">
        <v>0.0154</v>
      </c>
      <c r="S84" s="8">
        <v>0.0146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</row>
    <row r="85" spans="1:26">
      <c r="A85" s="3" t="s">
        <v>42</v>
      </c>
      <c r="B85" s="8">
        <v>0.0003</v>
      </c>
      <c r="C85" s="8">
        <v>0.0011</v>
      </c>
      <c r="D85" s="8">
        <v>0.0022</v>
      </c>
      <c r="E85" s="8">
        <v>0.0034</v>
      </c>
      <c r="F85" s="8">
        <v>0.0048</v>
      </c>
      <c r="G85" s="8">
        <v>0.0055</v>
      </c>
      <c r="H85" s="8">
        <v>0.0057</v>
      </c>
      <c r="I85" s="8">
        <v>0.0064</v>
      </c>
      <c r="J85" s="8">
        <v>0.0077</v>
      </c>
      <c r="K85" s="8">
        <v>0.008500000000000001</v>
      </c>
      <c r="L85" s="8">
        <v>0.0092</v>
      </c>
      <c r="M85" s="8">
        <v>0.0103</v>
      </c>
      <c r="N85" s="8">
        <v>0.0112</v>
      </c>
      <c r="O85" s="8">
        <v>0.0131</v>
      </c>
      <c r="P85" s="8">
        <v>0.0152</v>
      </c>
      <c r="Q85" s="8">
        <v>0.0168</v>
      </c>
      <c r="R85" s="8">
        <v>0.0146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</row>
    <row r="86" spans="1:26">
      <c r="A86" s="3" t="s">
        <v>43</v>
      </c>
      <c r="B86" s="8">
        <v>0.0005999999999999999</v>
      </c>
      <c r="C86" s="8">
        <v>0.0014</v>
      </c>
      <c r="D86" s="8">
        <v>0.0018</v>
      </c>
      <c r="E86" s="8">
        <v>0.0025</v>
      </c>
      <c r="F86" s="8">
        <v>0.0031</v>
      </c>
      <c r="G86" s="8">
        <v>0.0042</v>
      </c>
      <c r="H86" s="8">
        <v>0.0047</v>
      </c>
      <c r="I86" s="8">
        <v>0.0059</v>
      </c>
      <c r="J86" s="8">
        <v>0.0071</v>
      </c>
      <c r="K86" s="8">
        <v>0.0078</v>
      </c>
      <c r="L86" s="8">
        <v>0.008200000000000001</v>
      </c>
      <c r="M86" s="8">
        <v>0.0092</v>
      </c>
      <c r="N86" s="8">
        <v>0.0097</v>
      </c>
      <c r="O86" s="8">
        <v>0.011</v>
      </c>
      <c r="P86" s="8">
        <v>0.0117</v>
      </c>
      <c r="Q86" s="8">
        <v>0.0106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</row>
    <row r="87" spans="1:26">
      <c r="A87" s="3" t="s">
        <v>44</v>
      </c>
      <c r="B87" s="8">
        <v>0.0005</v>
      </c>
      <c r="C87" s="8">
        <v>0.0011</v>
      </c>
      <c r="D87" s="8">
        <v>0.0021</v>
      </c>
      <c r="E87" s="8">
        <v>0.0032</v>
      </c>
      <c r="F87" s="8">
        <v>0.0046</v>
      </c>
      <c r="G87" s="8">
        <v>0.0057</v>
      </c>
      <c r="H87" s="8">
        <v>0.0066</v>
      </c>
      <c r="I87" s="8">
        <v>0.0071</v>
      </c>
      <c r="J87" s="8">
        <v>0.0077</v>
      </c>
      <c r="K87" s="8">
        <v>0.008699999999999999</v>
      </c>
      <c r="L87" s="8">
        <v>0.0098</v>
      </c>
      <c r="M87" s="8">
        <v>0.0098</v>
      </c>
      <c r="N87" s="8">
        <v>0.0102</v>
      </c>
      <c r="O87" s="8">
        <v>0.0108</v>
      </c>
      <c r="P87" s="8">
        <v>0.0104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</row>
    <row r="88" spans="1:26">
      <c r="A88" s="3" t="s">
        <v>45</v>
      </c>
      <c r="B88" s="8">
        <v>0.0003</v>
      </c>
      <c r="C88" s="8">
        <v>0.0011</v>
      </c>
      <c r="D88" s="8">
        <v>0.0017</v>
      </c>
      <c r="E88" s="8">
        <v>0.0026</v>
      </c>
      <c r="F88" s="8">
        <v>0.0043</v>
      </c>
      <c r="G88" s="8">
        <v>0.0053</v>
      </c>
      <c r="H88" s="8">
        <v>0.0058</v>
      </c>
      <c r="I88" s="8">
        <v>0.0063</v>
      </c>
      <c r="J88" s="8">
        <v>0.0072</v>
      </c>
      <c r="K88" s="8">
        <v>0.0083</v>
      </c>
      <c r="L88" s="8">
        <v>0.0095</v>
      </c>
      <c r="M88" s="8">
        <v>0.0112</v>
      </c>
      <c r="N88" s="8">
        <v>0.0114</v>
      </c>
      <c r="O88" s="8">
        <v>0.0118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</row>
    <row r="89" spans="1:26">
      <c r="A89" s="3" t="s">
        <v>46</v>
      </c>
      <c r="B89" s="8">
        <v>0.0003</v>
      </c>
      <c r="C89" s="8">
        <v>0.0012</v>
      </c>
      <c r="D89" s="8">
        <v>0.0019</v>
      </c>
      <c r="E89" s="8">
        <v>0.0026</v>
      </c>
      <c r="F89" s="8">
        <v>0.0033</v>
      </c>
      <c r="G89" s="8">
        <v>0.0038</v>
      </c>
      <c r="H89" s="8">
        <v>0.0042</v>
      </c>
      <c r="I89" s="8">
        <v>0.0047</v>
      </c>
      <c r="J89" s="8">
        <v>0.0056</v>
      </c>
      <c r="K89" s="8">
        <v>0.0064</v>
      </c>
      <c r="L89" s="8">
        <v>0.0083</v>
      </c>
      <c r="M89" s="8">
        <v>0.0083</v>
      </c>
      <c r="N89" s="8">
        <v>0.0069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</row>
    <row r="90" spans="1:26">
      <c r="A90" s="3" t="s">
        <v>47</v>
      </c>
      <c r="B90" s="8">
        <v>0.0002</v>
      </c>
      <c r="C90" s="8">
        <v>0.001</v>
      </c>
      <c r="D90" s="8">
        <v>0.0014</v>
      </c>
      <c r="E90" s="8">
        <v>0.0017</v>
      </c>
      <c r="F90" s="8">
        <v>0.0019</v>
      </c>
      <c r="G90" s="8">
        <v>0.003</v>
      </c>
      <c r="H90" s="8">
        <v>0.0028</v>
      </c>
      <c r="I90" s="8">
        <v>0.0039</v>
      </c>
      <c r="J90" s="8">
        <v>0.0044</v>
      </c>
      <c r="K90" s="8">
        <v>0.0052</v>
      </c>
      <c r="L90" s="8">
        <v>0.006</v>
      </c>
      <c r="M90" s="8">
        <v>0.006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</row>
    <row r="91" spans="1:26">
      <c r="A91" s="3" t="s">
        <v>48</v>
      </c>
      <c r="B91" s="8">
        <v>0.0003</v>
      </c>
      <c r="C91" s="8">
        <v>0.0008</v>
      </c>
      <c r="D91" s="8">
        <v>0.0016</v>
      </c>
      <c r="E91" s="8">
        <v>0.0018</v>
      </c>
      <c r="F91" s="8">
        <v>0.0023</v>
      </c>
      <c r="G91" s="8">
        <v>0.0031</v>
      </c>
      <c r="H91" s="8">
        <v>0.0037</v>
      </c>
      <c r="I91" s="8">
        <v>0.0044</v>
      </c>
      <c r="J91" s="8">
        <v>0.0057</v>
      </c>
      <c r="K91" s="8">
        <v>0.0069</v>
      </c>
      <c r="L91" s="8">
        <v>0.0064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</row>
    <row r="92" spans="1:26">
      <c r="A92" s="3" t="s">
        <v>49</v>
      </c>
      <c r="B92" s="8">
        <v>0.0004</v>
      </c>
      <c r="C92" s="8">
        <v>0.001</v>
      </c>
      <c r="D92" s="8">
        <v>0.0019</v>
      </c>
      <c r="E92" s="8">
        <v>0.0025</v>
      </c>
      <c r="F92" s="8">
        <v>0.0031</v>
      </c>
      <c r="G92" s="8">
        <v>0.0041</v>
      </c>
      <c r="H92" s="8">
        <v>0.0048</v>
      </c>
      <c r="I92" s="8">
        <v>0.0057</v>
      </c>
      <c r="J92" s="8">
        <v>0.0072</v>
      </c>
      <c r="K92" s="8">
        <v>0.0073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</row>
    <row r="93" spans="1:26">
      <c r="A93" s="3" t="s">
        <v>50</v>
      </c>
      <c r="B93" s="8">
        <v>0.0003</v>
      </c>
      <c r="C93" s="8">
        <v>0.0011</v>
      </c>
      <c r="D93" s="8">
        <v>0.0017</v>
      </c>
      <c r="E93" s="8">
        <v>0.0023</v>
      </c>
      <c r="F93" s="8">
        <v>0.0029</v>
      </c>
      <c r="G93" s="8">
        <v>0.0038</v>
      </c>
      <c r="H93" s="8">
        <v>0.0047</v>
      </c>
      <c r="I93" s="8">
        <v>0.0055</v>
      </c>
      <c r="J93" s="8">
        <v>0.0058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</row>
    <row r="94" spans="1:26">
      <c r="A94" s="3" t="s">
        <v>51</v>
      </c>
      <c r="B94" s="8">
        <v>0.0005999999999999999</v>
      </c>
      <c r="C94" s="8">
        <v>0.0012</v>
      </c>
      <c r="D94" s="8">
        <v>0.0016</v>
      </c>
      <c r="E94" s="8">
        <v>0.0024</v>
      </c>
      <c r="F94" s="8">
        <v>0.0031</v>
      </c>
      <c r="G94" s="8">
        <v>0.0042</v>
      </c>
      <c r="H94" s="8">
        <v>0.0049</v>
      </c>
      <c r="I94" s="8">
        <v>0.0054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</row>
    <row r="95" spans="1:26">
      <c r="A95" s="3" t="s">
        <v>52</v>
      </c>
      <c r="B95" s="8">
        <v>0.0007</v>
      </c>
      <c r="C95" s="8">
        <v>0.0012</v>
      </c>
      <c r="D95" s="8">
        <v>0.0014</v>
      </c>
      <c r="E95" s="8">
        <v>0.0022</v>
      </c>
      <c r="F95" s="8">
        <v>0.0034</v>
      </c>
      <c r="G95" s="8">
        <v>0.0044</v>
      </c>
      <c r="H95" s="8">
        <v>0.0044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</row>
    <row r="96" spans="1:26">
      <c r="A96" s="3" t="s">
        <v>53</v>
      </c>
      <c r="B96" s="8">
        <v>0.0011</v>
      </c>
      <c r="C96" s="8">
        <v>0.0014</v>
      </c>
      <c r="D96" s="8">
        <v>0.0019</v>
      </c>
      <c r="E96" s="8">
        <v>0.0026</v>
      </c>
      <c r="F96" s="8">
        <v>0.0035</v>
      </c>
      <c r="G96" s="8">
        <v>0.0035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</row>
    <row r="97" spans="1:26">
      <c r="A97" s="3" t="s">
        <v>54</v>
      </c>
      <c r="B97" s="8">
        <v>0.0008</v>
      </c>
      <c r="C97" s="8">
        <v>0.0012</v>
      </c>
      <c r="D97" s="8">
        <v>0.0018</v>
      </c>
      <c r="E97" s="8">
        <v>0.0025</v>
      </c>
      <c r="F97" s="8">
        <v>0.002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</row>
    <row r="98" spans="1:26">
      <c r="A98" s="3" t="s">
        <v>55</v>
      </c>
      <c r="B98" s="8">
        <v>0.0003</v>
      </c>
      <c r="C98" s="8">
        <v>0.0007</v>
      </c>
      <c r="D98" s="8">
        <v>0.0014</v>
      </c>
      <c r="E98" s="8">
        <v>0.001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</row>
    <row r="99" spans="1:26">
      <c r="A99" s="3" t="s">
        <v>56</v>
      </c>
      <c r="B99" s="8">
        <v>0.0007</v>
      </c>
      <c r="C99" s="8">
        <v>0.0009</v>
      </c>
      <c r="D99" s="8">
        <v>0.0005999999999999999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</row>
    <row r="100" spans="1:26">
      <c r="A100" s="3" t="s">
        <v>57</v>
      </c>
      <c r="B100" s="8">
        <v>0.0017</v>
      </c>
      <c r="C100" s="8">
        <v>0.0007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</row>
    <row r="101" spans="1:26">
      <c r="A101" s="3" t="s">
        <v>58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</row>
  </sheetData>
  <conditionalFormatting sqref="B5:Z101">
    <cfRule type="colorScale" priority="1">
      <colorScale>
        <cfvo type="min" val="0"/>
        <cfvo type="percentile" val="50"/>
        <cfvo type="max" val="0"/>
        <color rgb="FFF7FBFC"/>
        <color rgb="FFFDE68A"/>
        <color rgb="FFB42318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showGridLines="0" workbookViewId="0"/>
  </sheetViews>
  <sheetFormatPr defaultRowHeight="15"/>
  <sheetData>
    <row r="1" spans="1:8">
      <c r="A1" s="1" t="s">
        <v>197</v>
      </c>
    </row>
    <row r="4" spans="1:8">
      <c r="A4" s="6" t="s">
        <v>198</v>
      </c>
      <c r="B4" s="6" t="s">
        <v>199</v>
      </c>
      <c r="C4" s="6" t="s">
        <v>76</v>
      </c>
      <c r="D4" s="6" t="s">
        <v>77</v>
      </c>
      <c r="E4" s="6" t="s">
        <v>79</v>
      </c>
      <c r="F4" s="6" t="s">
        <v>200</v>
      </c>
      <c r="G4" s="6" t="s">
        <v>201</v>
      </c>
      <c r="H4" s="6" t="s">
        <v>202</v>
      </c>
    </row>
    <row r="5" spans="1:8">
      <c r="A5" t="s">
        <v>203</v>
      </c>
      <c r="B5" t="s">
        <v>204</v>
      </c>
      <c r="C5">
        <v>15868</v>
      </c>
      <c r="D5" s="8">
        <v>0</v>
      </c>
      <c r="E5" s="9">
        <v>58.49</v>
      </c>
      <c r="F5" s="9">
        <v>14.44</v>
      </c>
      <c r="G5" s="9">
        <v>7.27</v>
      </c>
      <c r="H5" s="9">
        <v>1.22</v>
      </c>
    </row>
    <row r="6" spans="1:8">
      <c r="A6" t="s">
        <v>203</v>
      </c>
      <c r="B6" t="s">
        <v>205</v>
      </c>
      <c r="C6">
        <v>60765</v>
      </c>
      <c r="D6" s="8">
        <v>0.0342</v>
      </c>
      <c r="E6" s="9">
        <v>54.19</v>
      </c>
      <c r="F6" s="9">
        <v>14.01</v>
      </c>
      <c r="G6" s="9">
        <v>6.36</v>
      </c>
      <c r="H6" s="9">
        <v>1.25</v>
      </c>
    </row>
    <row r="7" spans="1:8">
      <c r="A7" t="s">
        <v>203</v>
      </c>
      <c r="B7" t="s">
        <v>206</v>
      </c>
      <c r="C7">
        <v>9217</v>
      </c>
      <c r="D7" s="8">
        <v>0.5853</v>
      </c>
      <c r="E7" s="9">
        <v>46.55</v>
      </c>
      <c r="F7" s="9">
        <v>12.29</v>
      </c>
      <c r="G7" s="9">
        <v>7.11</v>
      </c>
      <c r="H7" s="9">
        <v>1.61</v>
      </c>
    </row>
    <row r="8" spans="1:8">
      <c r="A8" t="s">
        <v>207</v>
      </c>
      <c r="B8" t="s">
        <v>204</v>
      </c>
      <c r="C8">
        <v>16993</v>
      </c>
      <c r="D8" s="8">
        <v>0</v>
      </c>
      <c r="E8" s="9">
        <v>69.28</v>
      </c>
      <c r="F8" s="9">
        <v>18.32</v>
      </c>
      <c r="G8" s="9">
        <v>32.43</v>
      </c>
      <c r="H8" s="9">
        <v>3.05</v>
      </c>
    </row>
    <row r="9" spans="1:8">
      <c r="A9" t="s">
        <v>207</v>
      </c>
      <c r="B9" t="s">
        <v>205</v>
      </c>
      <c r="C9">
        <v>96446</v>
      </c>
      <c r="D9" s="8">
        <v>0.0201</v>
      </c>
      <c r="E9" s="9">
        <v>58.15</v>
      </c>
      <c r="F9" s="9">
        <v>15.97</v>
      </c>
      <c r="G9" s="9">
        <v>34.9</v>
      </c>
      <c r="H9" s="9">
        <v>4.03</v>
      </c>
    </row>
    <row r="10" spans="1:8">
      <c r="A10" t="s">
        <v>207</v>
      </c>
      <c r="B10" t="s">
        <v>206</v>
      </c>
      <c r="C10">
        <v>19207</v>
      </c>
      <c r="D10" s="8">
        <v>0.4504</v>
      </c>
      <c r="E10" s="9">
        <v>51.57</v>
      </c>
      <c r="F10" s="9">
        <v>15.52</v>
      </c>
      <c r="G10" s="9">
        <v>33.19</v>
      </c>
      <c r="H10" s="9">
        <v>4.71</v>
      </c>
    </row>
    <row r="11" spans="1:8">
      <c r="A11" t="s">
        <v>208</v>
      </c>
      <c r="B11" t="s">
        <v>204</v>
      </c>
      <c r="C11">
        <v>5458</v>
      </c>
      <c r="D11" s="8">
        <v>0</v>
      </c>
      <c r="E11" s="9">
        <v>77.84</v>
      </c>
      <c r="F11" s="9">
        <v>22.85</v>
      </c>
      <c r="G11" s="9">
        <v>139.4</v>
      </c>
      <c r="H11" s="9">
        <v>6.9</v>
      </c>
    </row>
    <row r="12" spans="1:8">
      <c r="A12" t="s">
        <v>208</v>
      </c>
      <c r="B12" t="s">
        <v>205</v>
      </c>
      <c r="C12">
        <v>69211</v>
      </c>
      <c r="D12" s="8">
        <v>0.0132</v>
      </c>
      <c r="E12" s="9">
        <v>67.93000000000001</v>
      </c>
      <c r="F12" s="9">
        <v>20.86</v>
      </c>
      <c r="G12" s="9">
        <v>145.46</v>
      </c>
      <c r="H12" s="9">
        <v>8.58</v>
      </c>
    </row>
    <row r="13" spans="1:8">
      <c r="A13" t="s">
        <v>208</v>
      </c>
      <c r="B13" t="s">
        <v>206</v>
      </c>
      <c r="C13">
        <v>14346</v>
      </c>
      <c r="D13" s="8">
        <v>0.4082</v>
      </c>
      <c r="E13" s="9">
        <v>60.52</v>
      </c>
      <c r="F13" s="9">
        <v>19.44</v>
      </c>
      <c r="G13" s="9">
        <v>133.56</v>
      </c>
      <c r="H13" s="9">
        <v>9.880000000000001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2"/>
  <sheetViews>
    <sheetView showGridLines="0" workbookViewId="0"/>
  </sheetViews>
  <sheetFormatPr defaultRowHeight="15"/>
  <sheetData>
    <row r="1" spans="1:8">
      <c r="A1" s="1" t="s">
        <v>209</v>
      </c>
    </row>
    <row r="4" spans="1:8">
      <c r="A4" s="6" t="s">
        <v>32</v>
      </c>
      <c r="B4" s="6" t="s">
        <v>210</v>
      </c>
      <c r="C4" s="6" t="s">
        <v>211</v>
      </c>
      <c r="D4" s="6" t="s">
        <v>212</v>
      </c>
      <c r="E4" s="6" t="s">
        <v>213</v>
      </c>
      <c r="F4" s="6" t="s">
        <v>214</v>
      </c>
      <c r="G4" s="6" t="s">
        <v>215</v>
      </c>
      <c r="H4" s="6" t="s">
        <v>216</v>
      </c>
    </row>
    <row r="5" spans="1:8">
      <c r="A5" t="s">
        <v>58</v>
      </c>
      <c r="B5" t="s">
        <v>217</v>
      </c>
      <c r="C5" t="s">
        <v>36</v>
      </c>
      <c r="D5" s="9">
        <v>0.229</v>
      </c>
      <c r="E5" s="9">
        <v>0.2941</v>
      </c>
      <c r="F5" s="8">
        <v>-0.2213532811968717</v>
      </c>
      <c r="G5" s="9">
        <v>-7.11</v>
      </c>
      <c r="H5" t="s">
        <v>218</v>
      </c>
    </row>
    <row r="6" spans="1:8">
      <c r="A6" t="s">
        <v>56</v>
      </c>
      <c r="B6" t="s">
        <v>219</v>
      </c>
      <c r="C6" t="s">
        <v>33</v>
      </c>
      <c r="D6" s="9">
        <v>24967</v>
      </c>
      <c r="E6" s="9">
        <v>34640</v>
      </c>
      <c r="F6" s="8">
        <v>-0.2792436489607391</v>
      </c>
      <c r="G6" s="9">
        <v>-2.51</v>
      </c>
      <c r="H6" t="s">
        <v>220</v>
      </c>
    </row>
    <row r="7" spans="1:8">
      <c r="A7" t="s">
        <v>56</v>
      </c>
      <c r="B7" t="s">
        <v>221</v>
      </c>
      <c r="C7" t="s">
        <v>222</v>
      </c>
      <c r="D7" s="9">
        <v>18.74</v>
      </c>
      <c r="E7" s="9">
        <v>21.49</v>
      </c>
      <c r="F7" s="8">
        <v>-0.1279664960446719</v>
      </c>
      <c r="G7" s="9">
        <v>-2.79</v>
      </c>
      <c r="H7" t="s">
        <v>220</v>
      </c>
    </row>
    <row r="8" spans="1:8">
      <c r="A8" t="s">
        <v>56</v>
      </c>
      <c r="B8" t="s">
        <v>217</v>
      </c>
      <c r="C8" t="s">
        <v>36</v>
      </c>
      <c r="D8" s="9">
        <v>0.3664</v>
      </c>
      <c r="E8" s="9">
        <v>0.3279</v>
      </c>
      <c r="F8" s="8">
        <v>0.1174138456846599</v>
      </c>
      <c r="G8" s="9">
        <v>3.9</v>
      </c>
      <c r="H8" t="s">
        <v>218</v>
      </c>
    </row>
    <row r="9" spans="1:8">
      <c r="A9" t="s">
        <v>55</v>
      </c>
      <c r="B9" t="s">
        <v>221</v>
      </c>
      <c r="C9" t="s">
        <v>222</v>
      </c>
      <c r="D9" s="9">
        <v>21.49</v>
      </c>
      <c r="E9" s="9">
        <v>21.8</v>
      </c>
      <c r="F9" s="8">
        <v>-0.01422018348623864</v>
      </c>
      <c r="G9" s="9">
        <v>-3.03</v>
      </c>
      <c r="H9" t="s">
        <v>220</v>
      </c>
    </row>
    <row r="10" spans="1:8">
      <c r="A10" t="s">
        <v>55</v>
      </c>
      <c r="B10" t="s">
        <v>219</v>
      </c>
      <c r="C10" t="s">
        <v>33</v>
      </c>
      <c r="D10" s="9">
        <v>34640</v>
      </c>
      <c r="E10" s="9">
        <v>44347</v>
      </c>
      <c r="F10" s="8">
        <v>-0.2188874106478454</v>
      </c>
      <c r="G10" s="9">
        <v>-3.72</v>
      </c>
      <c r="H10" t="s">
        <v>218</v>
      </c>
    </row>
    <row r="11" spans="1:8">
      <c r="A11" t="s">
        <v>55</v>
      </c>
      <c r="B11" t="s">
        <v>223</v>
      </c>
      <c r="C11" t="s">
        <v>37</v>
      </c>
      <c r="D11" s="9">
        <v>0.9453</v>
      </c>
      <c r="E11" s="9">
        <v>0.955</v>
      </c>
      <c r="F11" s="8">
        <v>-0.01015706806282715</v>
      </c>
      <c r="G11" s="9">
        <v>-3.88</v>
      </c>
      <c r="H11" t="s">
        <v>218</v>
      </c>
    </row>
    <row r="12" spans="1:8">
      <c r="A12" t="s">
        <v>54</v>
      </c>
      <c r="B12" t="s">
        <v>219</v>
      </c>
      <c r="C12" t="s">
        <v>33</v>
      </c>
      <c r="D12" s="9">
        <v>44347</v>
      </c>
      <c r="E12" s="9">
        <v>52772</v>
      </c>
      <c r="F12" s="8">
        <v>-0.1596490563177443</v>
      </c>
      <c r="G12" s="9">
        <v>-2.63</v>
      </c>
      <c r="H12" t="s">
        <v>220</v>
      </c>
    </row>
    <row r="13" spans="1:8">
      <c r="A13" t="s">
        <v>54</v>
      </c>
      <c r="B13" t="s">
        <v>224</v>
      </c>
      <c r="C13" t="s">
        <v>38</v>
      </c>
      <c r="D13" s="9">
        <v>288200.83</v>
      </c>
      <c r="E13" s="9">
        <v>358618.89</v>
      </c>
      <c r="F13" s="8">
        <v>-0.196359037305592</v>
      </c>
      <c r="G13" s="9">
        <v>-3.08</v>
      </c>
      <c r="H13" t="s">
        <v>220</v>
      </c>
    </row>
    <row r="14" spans="1:8">
      <c r="A14" t="s">
        <v>54</v>
      </c>
      <c r="B14" t="s">
        <v>223</v>
      </c>
      <c r="C14" t="s">
        <v>37</v>
      </c>
      <c r="D14" s="9">
        <v>0.955</v>
      </c>
      <c r="E14" s="9">
        <v>0.9631999999999999</v>
      </c>
      <c r="F14" s="8">
        <v>-0.008513289036544835</v>
      </c>
      <c r="G14" s="9">
        <v>-4.61</v>
      </c>
      <c r="H14" t="s">
        <v>218</v>
      </c>
    </row>
    <row r="15" spans="1:8">
      <c r="A15" t="s">
        <v>54</v>
      </c>
      <c r="B15" t="s">
        <v>221</v>
      </c>
      <c r="C15" t="s">
        <v>222</v>
      </c>
      <c r="D15" s="9">
        <v>21.8</v>
      </c>
      <c r="E15" s="9">
        <v>22.58</v>
      </c>
      <c r="F15" s="8">
        <v>-0.03454384410983161</v>
      </c>
      <c r="G15" s="9">
        <v>-5.26</v>
      </c>
      <c r="H15" t="s">
        <v>218</v>
      </c>
    </row>
    <row r="16" spans="1:8">
      <c r="A16" t="s">
        <v>53</v>
      </c>
      <c r="B16" t="s">
        <v>221</v>
      </c>
      <c r="C16" t="s">
        <v>222</v>
      </c>
      <c r="D16" s="9">
        <v>22.58</v>
      </c>
      <c r="E16" s="9">
        <v>24.82</v>
      </c>
      <c r="F16" s="8">
        <v>-0.09024979854955689</v>
      </c>
      <c r="G16" s="9">
        <v>-3.7</v>
      </c>
      <c r="H16" t="s">
        <v>218</v>
      </c>
    </row>
    <row r="17" spans="1:8">
      <c r="A17" t="s">
        <v>53</v>
      </c>
      <c r="B17" t="s">
        <v>224</v>
      </c>
      <c r="C17" t="s">
        <v>38</v>
      </c>
      <c r="D17" s="9">
        <v>358618.89</v>
      </c>
      <c r="E17" s="9">
        <v>463670.04</v>
      </c>
      <c r="F17" s="8">
        <v>-0.2265644551888666</v>
      </c>
      <c r="G17" s="9">
        <v>-4.69</v>
      </c>
      <c r="H17" t="s">
        <v>218</v>
      </c>
    </row>
    <row r="18" spans="1:8">
      <c r="A18" t="s">
        <v>53</v>
      </c>
      <c r="B18" t="s">
        <v>223</v>
      </c>
      <c r="C18" t="s">
        <v>37</v>
      </c>
      <c r="D18" s="9">
        <v>0.9631999999999999</v>
      </c>
      <c r="E18" s="9">
        <v>0.9684</v>
      </c>
      <c r="F18" s="8">
        <v>-0.005369681949607697</v>
      </c>
      <c r="G18" s="9">
        <v>-6.18</v>
      </c>
      <c r="H18" t="s">
        <v>218</v>
      </c>
    </row>
    <row r="19" spans="1:8">
      <c r="A19" t="s">
        <v>52</v>
      </c>
      <c r="B19" t="s">
        <v>224</v>
      </c>
      <c r="C19" t="s">
        <v>38</v>
      </c>
      <c r="D19" s="9">
        <v>463670.04</v>
      </c>
      <c r="E19" s="9">
        <v>445853.38</v>
      </c>
      <c r="F19" s="8">
        <v>0.03996080505210026</v>
      </c>
      <c r="G19" s="9">
        <v>-3.64</v>
      </c>
      <c r="H19" t="s">
        <v>218</v>
      </c>
    </row>
    <row r="20" spans="1:8">
      <c r="A20" t="s">
        <v>52</v>
      </c>
      <c r="B20" t="s">
        <v>223</v>
      </c>
      <c r="C20" t="s">
        <v>37</v>
      </c>
      <c r="D20" s="9">
        <v>0.9684</v>
      </c>
      <c r="E20" s="9">
        <v>0.9722</v>
      </c>
      <c r="F20" s="8">
        <v>-0.003908660769388927</v>
      </c>
      <c r="G20" s="9">
        <v>-5.94</v>
      </c>
      <c r="H20" t="s">
        <v>218</v>
      </c>
    </row>
    <row r="21" spans="1:8">
      <c r="A21" t="s">
        <v>51</v>
      </c>
      <c r="B21" t="s">
        <v>223</v>
      </c>
      <c r="C21" t="s">
        <v>37</v>
      </c>
      <c r="D21" s="9">
        <v>0.9722</v>
      </c>
      <c r="E21" s="9">
        <v>0.974</v>
      </c>
      <c r="F21" s="8">
        <v>-0.001848049281314193</v>
      </c>
      <c r="G21" s="9">
        <v>-4.99</v>
      </c>
      <c r="H21" t="s">
        <v>218</v>
      </c>
    </row>
    <row r="22" spans="1:8">
      <c r="A22" t="s">
        <v>51</v>
      </c>
      <c r="B22" t="s">
        <v>224</v>
      </c>
      <c r="C22" t="s">
        <v>38</v>
      </c>
      <c r="D22" s="9">
        <v>445853.38</v>
      </c>
      <c r="E22" s="9">
        <v>537746.04</v>
      </c>
      <c r="F22" s="8">
        <v>-0.1708848660233742</v>
      </c>
      <c r="G22" s="9">
        <v>-7.66</v>
      </c>
      <c r="H22" t="s">
        <v>218</v>
      </c>
    </row>
    <row r="23" spans="1:8">
      <c r="A23" t="s">
        <v>50</v>
      </c>
      <c r="B23" t="s">
        <v>223</v>
      </c>
      <c r="C23" t="s">
        <v>37</v>
      </c>
      <c r="D23" s="9">
        <v>0.974</v>
      </c>
      <c r="E23" s="9">
        <v>0.9752999999999999</v>
      </c>
      <c r="F23" s="8">
        <v>-0.001332923203116957</v>
      </c>
      <c r="G23" s="9">
        <v>-2.56</v>
      </c>
      <c r="H23" t="s">
        <v>220</v>
      </c>
    </row>
    <row r="24" spans="1:8">
      <c r="A24" t="s">
        <v>48</v>
      </c>
      <c r="B24" t="s">
        <v>224</v>
      </c>
      <c r="C24" t="s">
        <v>38</v>
      </c>
      <c r="D24" s="9">
        <v>523151.27</v>
      </c>
      <c r="E24" s="9">
        <v>571457.21</v>
      </c>
      <c r="F24" s="8">
        <v>-0.08453115850966329</v>
      </c>
      <c r="G24" s="9">
        <v>-2.82</v>
      </c>
      <c r="H24" t="s">
        <v>220</v>
      </c>
    </row>
    <row r="25" spans="1:8">
      <c r="A25" t="s">
        <v>47</v>
      </c>
      <c r="B25" t="s">
        <v>219</v>
      </c>
      <c r="C25" t="s">
        <v>33</v>
      </c>
      <c r="D25" s="9">
        <v>54766</v>
      </c>
      <c r="E25" s="9">
        <v>47294</v>
      </c>
      <c r="F25" s="8">
        <v>0.1579904427622954</v>
      </c>
      <c r="G25" s="9">
        <v>2.89</v>
      </c>
      <c r="H25" t="s">
        <v>220</v>
      </c>
    </row>
    <row r="26" spans="1:8">
      <c r="A26" t="s">
        <v>45</v>
      </c>
      <c r="B26" t="s">
        <v>221</v>
      </c>
      <c r="C26" t="s">
        <v>222</v>
      </c>
      <c r="D26" s="9">
        <v>25.1</v>
      </c>
      <c r="E26" s="9">
        <v>26.18</v>
      </c>
      <c r="F26" s="8">
        <v>-0.04125286478227648</v>
      </c>
      <c r="G26" s="9">
        <v>-3.16</v>
      </c>
      <c r="H26" t="s">
        <v>220</v>
      </c>
    </row>
    <row r="27" spans="1:8">
      <c r="A27" t="s">
        <v>44</v>
      </c>
      <c r="B27" t="s">
        <v>221</v>
      </c>
      <c r="C27" t="s">
        <v>222</v>
      </c>
      <c r="D27" s="9">
        <v>26.18</v>
      </c>
      <c r="E27" s="9">
        <v>27.11</v>
      </c>
      <c r="F27" s="8">
        <v>-0.03430468461822205</v>
      </c>
      <c r="G27" s="9">
        <v>-4.22</v>
      </c>
      <c r="H27" t="s">
        <v>218</v>
      </c>
    </row>
    <row r="28" spans="1:8">
      <c r="A28" t="s">
        <v>43</v>
      </c>
      <c r="B28" t="s">
        <v>224</v>
      </c>
      <c r="C28" t="s">
        <v>38</v>
      </c>
      <c r="D28" s="9">
        <v>571594.66</v>
      </c>
      <c r="E28" s="9">
        <v>616191.12</v>
      </c>
      <c r="F28" s="8">
        <v>-0.07237439578811192</v>
      </c>
      <c r="G28" s="9">
        <v>-6.08</v>
      </c>
      <c r="H28" t="s">
        <v>218</v>
      </c>
    </row>
    <row r="29" spans="1:8">
      <c r="A29" t="s">
        <v>42</v>
      </c>
      <c r="B29" t="s">
        <v>224</v>
      </c>
      <c r="C29" t="s">
        <v>38</v>
      </c>
      <c r="D29" s="9">
        <v>616191.12</v>
      </c>
      <c r="E29" s="9">
        <v>599896.14</v>
      </c>
      <c r="F29" s="8">
        <v>0.02716300191563156</v>
      </c>
      <c r="G29" s="9">
        <v>3.62</v>
      </c>
      <c r="H29" t="s">
        <v>218</v>
      </c>
    </row>
    <row r="30" spans="1:8">
      <c r="A30" t="s">
        <v>42</v>
      </c>
      <c r="B30" t="s">
        <v>219</v>
      </c>
      <c r="C30" t="s">
        <v>33</v>
      </c>
      <c r="D30" s="9">
        <v>34973</v>
      </c>
      <c r="E30" s="9">
        <v>31226</v>
      </c>
      <c r="F30" s="8">
        <v>0.1199961570486133</v>
      </c>
      <c r="G30" s="9">
        <v>3.99</v>
      </c>
      <c r="H30" t="s">
        <v>218</v>
      </c>
    </row>
    <row r="31" spans="1:8">
      <c r="A31" t="s">
        <v>41</v>
      </c>
      <c r="B31" t="s">
        <v>217</v>
      </c>
      <c r="C31" t="s">
        <v>36</v>
      </c>
      <c r="D31" s="9">
        <v>0.6953</v>
      </c>
      <c r="E31" s="9">
        <v>0.7285</v>
      </c>
      <c r="F31" s="8">
        <v>-0.04557309540150996</v>
      </c>
      <c r="G31" s="9">
        <v>-2.51</v>
      </c>
      <c r="H31" t="s">
        <v>220</v>
      </c>
    </row>
    <row r="32" spans="1:8">
      <c r="A32" t="s">
        <v>41</v>
      </c>
      <c r="B32" t="s">
        <v>219</v>
      </c>
      <c r="C32" t="s">
        <v>33</v>
      </c>
      <c r="D32" s="9">
        <v>31226</v>
      </c>
      <c r="E32" s="9">
        <v>29027</v>
      </c>
      <c r="F32" s="8">
        <v>0.07575705377751749</v>
      </c>
      <c r="G32" s="9">
        <v>3.92</v>
      </c>
      <c r="H32" t="s">
        <v>218</v>
      </c>
    </row>
    <row r="33" spans="1:8">
      <c r="A33" t="s">
        <v>196</v>
      </c>
      <c r="B33" t="s">
        <v>219</v>
      </c>
      <c r="C33" t="s">
        <v>33</v>
      </c>
      <c r="D33" s="9">
        <v>29027</v>
      </c>
      <c r="E33" s="9">
        <v>24228</v>
      </c>
      <c r="F33" s="8">
        <v>0.1980766055803203</v>
      </c>
      <c r="G33" s="9">
        <v>3.78</v>
      </c>
      <c r="H33" t="s">
        <v>218</v>
      </c>
    </row>
    <row r="34" spans="1:8">
      <c r="A34" t="s">
        <v>195</v>
      </c>
      <c r="B34" t="s">
        <v>217</v>
      </c>
      <c r="C34" t="s">
        <v>36</v>
      </c>
      <c r="D34" s="9">
        <v>0.7722</v>
      </c>
      <c r="E34" s="9">
        <v>0.7944</v>
      </c>
      <c r="F34" s="8">
        <v>-0.02794561933534743</v>
      </c>
      <c r="G34" s="9">
        <v>-3.14</v>
      </c>
      <c r="H34" t="s">
        <v>220</v>
      </c>
    </row>
    <row r="35" spans="1:8">
      <c r="A35" t="s">
        <v>195</v>
      </c>
      <c r="B35" t="s">
        <v>224</v>
      </c>
      <c r="C35" t="s">
        <v>38</v>
      </c>
      <c r="D35" s="9">
        <v>528350.99</v>
      </c>
      <c r="E35" s="9">
        <v>603188.8</v>
      </c>
      <c r="F35" s="8">
        <v>-0.1240702910929381</v>
      </c>
      <c r="G35" s="9">
        <v>-5.88</v>
      </c>
      <c r="H35" t="s">
        <v>218</v>
      </c>
    </row>
    <row r="36" spans="1:8">
      <c r="A36" t="s">
        <v>194</v>
      </c>
      <c r="B36" t="s">
        <v>217</v>
      </c>
      <c r="C36" t="s">
        <v>36</v>
      </c>
      <c r="D36" s="9">
        <v>0.7944</v>
      </c>
      <c r="E36" s="9">
        <v>0.8169</v>
      </c>
      <c r="F36" s="8">
        <v>-0.02754315093646709</v>
      </c>
      <c r="G36" s="9">
        <v>-5.78</v>
      </c>
      <c r="H36" t="s">
        <v>218</v>
      </c>
    </row>
    <row r="37" spans="1:8">
      <c r="A37" t="s">
        <v>193</v>
      </c>
      <c r="B37" t="s">
        <v>217</v>
      </c>
      <c r="C37" t="s">
        <v>36</v>
      </c>
      <c r="D37" s="9">
        <v>0.8169</v>
      </c>
      <c r="E37" s="9">
        <v>0.8314</v>
      </c>
      <c r="F37" s="8">
        <v>-0.01744046187154206</v>
      </c>
      <c r="G37" s="9">
        <v>-5.64</v>
      </c>
      <c r="H37" t="s">
        <v>218</v>
      </c>
    </row>
    <row r="38" spans="1:8">
      <c r="A38" t="s">
        <v>192</v>
      </c>
      <c r="B38" t="s">
        <v>223</v>
      </c>
      <c r="C38" t="s">
        <v>37</v>
      </c>
      <c r="D38" s="9">
        <v>0.9754</v>
      </c>
      <c r="E38" s="9">
        <v>0.9778</v>
      </c>
      <c r="F38" s="8">
        <v>-0.002454489670689259</v>
      </c>
      <c r="G38" s="9">
        <v>-2.54</v>
      </c>
      <c r="H38" t="s">
        <v>220</v>
      </c>
    </row>
    <row r="39" spans="1:8">
      <c r="A39" t="s">
        <v>192</v>
      </c>
      <c r="B39" t="s">
        <v>217</v>
      </c>
      <c r="C39" t="s">
        <v>36</v>
      </c>
      <c r="D39" s="9">
        <v>0.8314</v>
      </c>
      <c r="E39" s="9">
        <v>0.8486</v>
      </c>
      <c r="F39" s="8">
        <v>-0.02026867782229554</v>
      </c>
      <c r="G39" s="9">
        <v>-2.65</v>
      </c>
      <c r="H39" t="s">
        <v>220</v>
      </c>
    </row>
    <row r="40" spans="1:8">
      <c r="A40" t="s">
        <v>190</v>
      </c>
      <c r="B40" t="s">
        <v>221</v>
      </c>
      <c r="C40" t="s">
        <v>222</v>
      </c>
      <c r="D40" s="9">
        <v>32.12</v>
      </c>
      <c r="E40" s="9">
        <v>30.23</v>
      </c>
      <c r="F40" s="8">
        <v>0.06252067482633136</v>
      </c>
      <c r="G40" s="9">
        <v>4.61</v>
      </c>
      <c r="H40" t="s">
        <v>218</v>
      </c>
    </row>
    <row r="41" spans="1:8">
      <c r="A41" t="s">
        <v>189</v>
      </c>
      <c r="B41" t="s">
        <v>219</v>
      </c>
      <c r="C41" t="s">
        <v>33</v>
      </c>
      <c r="D41" s="9">
        <v>22372</v>
      </c>
      <c r="E41" s="9">
        <v>20934</v>
      </c>
      <c r="F41" s="8">
        <v>0.06869207987006783</v>
      </c>
      <c r="G41" s="9">
        <v>2.53</v>
      </c>
      <c r="H41" t="s">
        <v>220</v>
      </c>
    </row>
    <row r="42" spans="1:8">
      <c r="A42" t="s">
        <v>188</v>
      </c>
      <c r="B42" t="s">
        <v>223</v>
      </c>
      <c r="C42" t="s">
        <v>37</v>
      </c>
      <c r="D42" s="9">
        <v>0.9752</v>
      </c>
      <c r="E42" s="9">
        <v>0.9779</v>
      </c>
      <c r="F42" s="8">
        <v>-0.002761018509050042</v>
      </c>
      <c r="G42" s="9">
        <v>-3.19</v>
      </c>
      <c r="H42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0"/>
  <sheetViews>
    <sheetView showGridLines="0" workbookViewId="0"/>
  </sheetViews>
  <sheetFormatPr defaultRowHeight="15"/>
  <cols>
    <col min="1" max="1" width="12.7109375" customWidth="1"/>
    <col min="2" max="3" width="14.7109375" customWidth="1"/>
    <col min="4" max="4" width="12.7109375" customWidth="1"/>
    <col min="6" max="6" width="12.7109375" customWidth="1"/>
    <col min="7" max="8" width="14.7109375" customWidth="1"/>
    <col min="9" max="10" width="15.7109375" customWidth="1"/>
    <col min="11" max="11" width="12.7109375" customWidth="1"/>
  </cols>
  <sheetData>
    <row r="1" spans="1:11">
      <c r="A1" s="1" t="s">
        <v>225</v>
      </c>
    </row>
    <row r="3" spans="1:11">
      <c r="A3" s="2" t="s">
        <v>226</v>
      </c>
      <c r="F3" s="2" t="s">
        <v>230</v>
      </c>
    </row>
    <row r="6" spans="1:11">
      <c r="A6" s="6" t="s">
        <v>32</v>
      </c>
      <c r="B6" s="6" t="s">
        <v>227</v>
      </c>
      <c r="C6" s="6" t="s">
        <v>228</v>
      </c>
      <c r="D6" s="6" t="s">
        <v>229</v>
      </c>
      <c r="F6" s="6" t="s">
        <v>32</v>
      </c>
      <c r="G6" s="6" t="s">
        <v>227</v>
      </c>
      <c r="H6" s="6" t="s">
        <v>231</v>
      </c>
      <c r="I6" s="6" t="s">
        <v>232</v>
      </c>
      <c r="J6" s="6" t="s">
        <v>233</v>
      </c>
      <c r="K6" s="6" t="s">
        <v>229</v>
      </c>
    </row>
    <row r="7" spans="1:11">
      <c r="A7" t="s">
        <v>190</v>
      </c>
      <c r="B7" s="7">
        <v>155855</v>
      </c>
      <c r="C7" s="9">
        <v>13.92</v>
      </c>
      <c r="D7" s="8">
        <v>0.0063</v>
      </c>
      <c r="F7" t="s">
        <v>190</v>
      </c>
      <c r="G7" s="7">
        <v>49797</v>
      </c>
      <c r="H7" s="8">
        <v>0.2542</v>
      </c>
      <c r="I7" s="9">
        <v>241423.61</v>
      </c>
      <c r="J7" s="9">
        <v>949681.35</v>
      </c>
      <c r="K7" s="8">
        <v>0.0197</v>
      </c>
    </row>
    <row r="8" spans="1:11">
      <c r="A8" t="s">
        <v>191</v>
      </c>
      <c r="B8" s="7">
        <v>162220</v>
      </c>
      <c r="C8" s="9">
        <v>14.04</v>
      </c>
      <c r="D8" s="8">
        <v>0.006</v>
      </c>
      <c r="F8" t="s">
        <v>191</v>
      </c>
      <c r="G8" s="7">
        <v>51385</v>
      </c>
      <c r="H8" s="8">
        <v>0.2514</v>
      </c>
      <c r="I8" s="9">
        <v>256284.61</v>
      </c>
      <c r="J8" s="9">
        <v>1019372.85</v>
      </c>
      <c r="K8" s="8">
        <v>0.019</v>
      </c>
    </row>
    <row r="9" spans="1:11">
      <c r="A9" t="s">
        <v>192</v>
      </c>
      <c r="B9" s="7">
        <v>167834</v>
      </c>
      <c r="C9" s="9">
        <v>14.14</v>
      </c>
      <c r="D9" s="8">
        <v>0.0056</v>
      </c>
      <c r="F9" t="s">
        <v>192</v>
      </c>
      <c r="G9" s="7">
        <v>52795</v>
      </c>
      <c r="H9" s="8">
        <v>0.2531</v>
      </c>
      <c r="I9" s="9">
        <v>270393.11</v>
      </c>
      <c r="J9" s="9">
        <v>1068517.8</v>
      </c>
      <c r="K9" s="8">
        <v>0.0182</v>
      </c>
    </row>
    <row r="10" spans="1:11">
      <c r="A10" t="s">
        <v>193</v>
      </c>
      <c r="B10" s="7">
        <v>173543</v>
      </c>
      <c r="C10" s="9">
        <v>14.14</v>
      </c>
      <c r="D10" s="8">
        <v>0.0054</v>
      </c>
      <c r="F10" t="s">
        <v>193</v>
      </c>
      <c r="G10" s="7">
        <v>54181</v>
      </c>
      <c r="H10" s="8">
        <v>0.2543</v>
      </c>
      <c r="I10" s="9">
        <v>284151.11</v>
      </c>
      <c r="J10" s="9">
        <v>1117594.35</v>
      </c>
      <c r="K10" s="8">
        <v>0.0176</v>
      </c>
    </row>
    <row r="11" spans="1:11">
      <c r="A11" t="s">
        <v>194</v>
      </c>
      <c r="B11" s="7">
        <v>179741</v>
      </c>
      <c r="C11" s="9">
        <v>14.05</v>
      </c>
      <c r="D11" s="8">
        <v>0.0051</v>
      </c>
      <c r="F11" t="s">
        <v>194</v>
      </c>
      <c r="G11" s="7">
        <v>55637</v>
      </c>
      <c r="H11" s="8">
        <v>0.2603</v>
      </c>
      <c r="I11" s="9">
        <v>301259.51</v>
      </c>
      <c r="J11" s="9">
        <v>1157515.65</v>
      </c>
      <c r="K11" s="8">
        <v>0.017</v>
      </c>
    </row>
    <row r="12" spans="1:11">
      <c r="A12" t="s">
        <v>195</v>
      </c>
      <c r="B12" s="7">
        <v>184302</v>
      </c>
      <c r="C12" s="9">
        <v>14</v>
      </c>
      <c r="D12" s="8">
        <v>0.0049</v>
      </c>
      <c r="F12" t="s">
        <v>195</v>
      </c>
      <c r="G12" s="7">
        <v>57120</v>
      </c>
      <c r="H12" s="8">
        <v>0.2656</v>
      </c>
      <c r="I12" s="9">
        <v>317609.34</v>
      </c>
      <c r="J12" s="9">
        <v>1195948.8</v>
      </c>
      <c r="K12" s="8">
        <v>0.0163</v>
      </c>
    </row>
    <row r="13" spans="1:11">
      <c r="A13" t="s">
        <v>196</v>
      </c>
      <c r="B13" s="7">
        <v>190385</v>
      </c>
      <c r="C13" s="9">
        <v>13.88</v>
      </c>
      <c r="D13" s="8">
        <v>0.0046</v>
      </c>
      <c r="F13" t="s">
        <v>196</v>
      </c>
      <c r="G13" s="7">
        <v>59071</v>
      </c>
      <c r="H13" s="8">
        <v>0.2695</v>
      </c>
      <c r="I13" s="9">
        <v>335598.86</v>
      </c>
      <c r="J13" s="9">
        <v>1245459.15</v>
      </c>
      <c r="K13" s="8">
        <v>0.0155</v>
      </c>
    </row>
    <row r="14" spans="1:11">
      <c r="A14" t="s">
        <v>41</v>
      </c>
      <c r="B14" s="7">
        <v>195713</v>
      </c>
      <c r="C14" s="9">
        <v>13.81</v>
      </c>
      <c r="D14" s="8">
        <v>0.0043</v>
      </c>
      <c r="F14" t="s">
        <v>41</v>
      </c>
      <c r="G14" s="7">
        <v>61205</v>
      </c>
      <c r="H14" s="8">
        <v>0.2722</v>
      </c>
      <c r="I14" s="9">
        <v>354301.9</v>
      </c>
      <c r="J14" s="9">
        <v>1301604.3</v>
      </c>
      <c r="K14" s="8">
        <v>0.0146</v>
      </c>
    </row>
    <row r="15" spans="1:11">
      <c r="A15" t="s">
        <v>42</v>
      </c>
      <c r="B15" s="7">
        <v>200432</v>
      </c>
      <c r="C15" s="9">
        <v>13.73</v>
      </c>
      <c r="D15" s="8">
        <v>0.0042</v>
      </c>
      <c r="F15" t="s">
        <v>42</v>
      </c>
      <c r="G15" s="7">
        <v>63466</v>
      </c>
      <c r="H15" s="8">
        <v>0.2783</v>
      </c>
      <c r="I15" s="9">
        <v>373620</v>
      </c>
      <c r="J15" s="9">
        <v>1342291.05</v>
      </c>
      <c r="K15" s="8">
        <v>0.0139</v>
      </c>
    </row>
    <row r="16" spans="1:11">
      <c r="A16" t="s">
        <v>43</v>
      </c>
      <c r="B16" s="7">
        <v>204935</v>
      </c>
      <c r="C16" s="9">
        <v>13.55</v>
      </c>
      <c r="D16" s="8">
        <v>0.004</v>
      </c>
      <c r="F16" t="s">
        <v>43</v>
      </c>
      <c r="G16" s="7">
        <v>65934</v>
      </c>
      <c r="H16" s="8">
        <v>0.285</v>
      </c>
      <c r="I16" s="9">
        <v>395222.91</v>
      </c>
      <c r="J16" s="9">
        <v>1386575.1</v>
      </c>
      <c r="K16" s="8">
        <v>0.0132</v>
      </c>
    </row>
    <row r="17" spans="1:11">
      <c r="A17" t="s">
        <v>44</v>
      </c>
      <c r="B17" s="7">
        <v>208352</v>
      </c>
      <c r="C17" s="9">
        <v>13.38</v>
      </c>
      <c r="D17" s="8">
        <v>0.004</v>
      </c>
      <c r="F17" t="s">
        <v>44</v>
      </c>
      <c r="G17" s="7">
        <v>68458</v>
      </c>
      <c r="H17" s="8">
        <v>0.2932</v>
      </c>
      <c r="I17" s="9">
        <v>414766.11</v>
      </c>
      <c r="J17" s="9">
        <v>1414720.8</v>
      </c>
      <c r="K17" s="8">
        <v>0.0125</v>
      </c>
    </row>
    <row r="18" spans="1:11">
      <c r="A18" t="s">
        <v>45</v>
      </c>
      <c r="B18" s="7">
        <v>210950</v>
      </c>
      <c r="C18" s="9">
        <v>13.21</v>
      </c>
      <c r="D18" s="8">
        <v>0.004</v>
      </c>
      <c r="F18" t="s">
        <v>45</v>
      </c>
      <c r="G18" s="7">
        <v>71179</v>
      </c>
      <c r="H18" s="8">
        <v>0.3042</v>
      </c>
      <c r="I18" s="9">
        <v>437162.92</v>
      </c>
      <c r="J18" s="9">
        <v>1437183.45</v>
      </c>
      <c r="K18" s="8">
        <v>0.012</v>
      </c>
    </row>
    <row r="19" spans="1:11">
      <c r="A19" t="s">
        <v>46</v>
      </c>
      <c r="B19" s="7">
        <v>214716</v>
      </c>
      <c r="C19" s="9">
        <v>13.08</v>
      </c>
      <c r="D19" s="8">
        <v>0.0038</v>
      </c>
      <c r="F19" t="s">
        <v>46</v>
      </c>
      <c r="G19" s="7">
        <v>74705</v>
      </c>
      <c r="H19" s="8">
        <v>0.3188</v>
      </c>
      <c r="I19" s="9">
        <v>462275.66</v>
      </c>
      <c r="J19" s="9">
        <v>1449974.7</v>
      </c>
      <c r="K19" s="8">
        <v>0.0113</v>
      </c>
    </row>
    <row r="20" spans="1:11">
      <c r="A20" t="s">
        <v>47</v>
      </c>
      <c r="B20" s="7">
        <v>216023</v>
      </c>
      <c r="C20" s="9">
        <v>12.98</v>
      </c>
      <c r="D20" s="8">
        <v>0.0038</v>
      </c>
      <c r="F20" t="s">
        <v>47</v>
      </c>
      <c r="G20" s="7">
        <v>78441</v>
      </c>
      <c r="H20" s="8">
        <v>0.3275</v>
      </c>
      <c r="I20" s="9">
        <v>490920.5</v>
      </c>
      <c r="J20" s="9">
        <v>1498860.9</v>
      </c>
      <c r="K20" s="8">
        <v>0.0107</v>
      </c>
    </row>
    <row r="21" spans="1:11">
      <c r="A21" t="s">
        <v>48</v>
      </c>
      <c r="B21" s="7">
        <v>216441</v>
      </c>
      <c r="C21" s="9">
        <v>12.91</v>
      </c>
      <c r="D21" s="8">
        <v>0.0037</v>
      </c>
      <c r="F21" t="s">
        <v>48</v>
      </c>
      <c r="G21" s="7">
        <v>82525</v>
      </c>
      <c r="H21" s="8">
        <v>0.3323</v>
      </c>
      <c r="I21" s="9">
        <v>514864.02</v>
      </c>
      <c r="J21" s="9">
        <v>1549255.05</v>
      </c>
      <c r="K21" s="8">
        <v>0.009900000000000001</v>
      </c>
    </row>
    <row r="22" spans="1:11">
      <c r="A22" t="s">
        <v>49</v>
      </c>
      <c r="B22" s="7">
        <v>215558</v>
      </c>
      <c r="C22" s="9">
        <v>12.88</v>
      </c>
      <c r="D22" s="8">
        <v>0.0039</v>
      </c>
      <c r="F22" t="s">
        <v>49</v>
      </c>
      <c r="G22" s="7">
        <v>86842</v>
      </c>
      <c r="H22" s="8">
        <v>0.3358</v>
      </c>
      <c r="I22" s="9">
        <v>543563.05</v>
      </c>
      <c r="J22" s="9">
        <v>1618657.2</v>
      </c>
      <c r="K22" s="8">
        <v>0.0095</v>
      </c>
    </row>
    <row r="23" spans="1:11">
      <c r="A23" t="s">
        <v>50</v>
      </c>
      <c r="B23" s="7">
        <v>214149</v>
      </c>
      <c r="C23" s="9">
        <v>12.84</v>
      </c>
      <c r="D23" s="8">
        <v>0.004</v>
      </c>
      <c r="F23" t="s">
        <v>50</v>
      </c>
      <c r="G23" s="7">
        <v>91419</v>
      </c>
      <c r="H23" s="8">
        <v>0.3407</v>
      </c>
      <c r="I23" s="9">
        <v>577143.83</v>
      </c>
      <c r="J23" s="9">
        <v>1694155.05</v>
      </c>
      <c r="K23" s="8">
        <v>0.0089</v>
      </c>
    </row>
    <row r="24" spans="1:11">
      <c r="A24" t="s">
        <v>51</v>
      </c>
      <c r="B24" s="7">
        <v>210229</v>
      </c>
      <c r="C24" s="9">
        <v>12.81</v>
      </c>
      <c r="D24" s="8">
        <v>0.0041</v>
      </c>
      <c r="F24" t="s">
        <v>51</v>
      </c>
      <c r="G24" s="7">
        <v>95332</v>
      </c>
      <c r="H24" s="8">
        <v>0.3477</v>
      </c>
      <c r="I24" s="9">
        <v>614060.97</v>
      </c>
      <c r="J24" s="9">
        <v>1766295.45</v>
      </c>
      <c r="K24" s="8">
        <v>0.008500000000000001</v>
      </c>
    </row>
    <row r="25" spans="1:11">
      <c r="A25" t="s">
        <v>52</v>
      </c>
      <c r="B25" s="7">
        <v>206849</v>
      </c>
      <c r="C25" s="9">
        <v>12.67</v>
      </c>
      <c r="D25" s="8">
        <v>0.0043</v>
      </c>
      <c r="F25" t="s">
        <v>52</v>
      </c>
      <c r="G25" s="7">
        <v>98577</v>
      </c>
      <c r="H25" s="8">
        <v>0.3619</v>
      </c>
      <c r="I25" s="9">
        <v>653380.79</v>
      </c>
      <c r="J25" s="9">
        <v>1805300.1</v>
      </c>
      <c r="K25" s="8">
        <v>0.0083</v>
      </c>
    </row>
    <row r="26" spans="1:11">
      <c r="A26" t="s">
        <v>53</v>
      </c>
      <c r="B26" s="7">
        <v>200726</v>
      </c>
      <c r="C26" s="9">
        <v>12.48</v>
      </c>
      <c r="D26" s="8">
        <v>0.0046</v>
      </c>
      <c r="F26" t="s">
        <v>53</v>
      </c>
      <c r="G26" s="7">
        <v>100546</v>
      </c>
      <c r="H26" s="8">
        <v>0.3782</v>
      </c>
      <c r="I26" s="9">
        <v>686159.37</v>
      </c>
      <c r="J26" s="9">
        <v>1814143.05</v>
      </c>
      <c r="K26" s="8">
        <v>0.0083</v>
      </c>
    </row>
    <row r="27" spans="1:11">
      <c r="A27" t="s">
        <v>54</v>
      </c>
      <c r="B27" s="7">
        <v>193147</v>
      </c>
      <c r="C27" s="9">
        <v>12.32</v>
      </c>
      <c r="D27" s="8">
        <v>0.0048</v>
      </c>
      <c r="F27" t="s">
        <v>54</v>
      </c>
      <c r="G27" s="7">
        <v>102115</v>
      </c>
      <c r="H27" s="8">
        <v>0.3897</v>
      </c>
      <c r="I27" s="9">
        <v>708134.5699999999</v>
      </c>
      <c r="J27" s="9">
        <v>1817145</v>
      </c>
      <c r="K27" s="8">
        <v>0.008200000000000001</v>
      </c>
    </row>
    <row r="28" spans="1:11">
      <c r="A28" t="s">
        <v>55</v>
      </c>
      <c r="B28" s="7">
        <v>183589</v>
      </c>
      <c r="C28" s="9">
        <v>12.13</v>
      </c>
      <c r="D28" s="8">
        <v>0.0046</v>
      </c>
      <c r="F28" t="s">
        <v>55</v>
      </c>
      <c r="G28" s="7">
        <v>100355</v>
      </c>
      <c r="H28" s="8">
        <v>0.4105</v>
      </c>
      <c r="I28" s="9">
        <v>729526.53</v>
      </c>
      <c r="J28" s="9">
        <v>1776999.15</v>
      </c>
      <c r="K28" s="8">
        <v>0.007</v>
      </c>
    </row>
    <row r="29" spans="1:11">
      <c r="A29" t="s">
        <v>56</v>
      </c>
      <c r="B29" s="7">
        <v>169529</v>
      </c>
      <c r="C29" s="9">
        <v>11.97</v>
      </c>
      <c r="D29" s="8">
        <v>0.0043</v>
      </c>
      <c r="F29" t="s">
        <v>56</v>
      </c>
      <c r="G29" s="7">
        <v>94643</v>
      </c>
      <c r="H29" s="8">
        <v>0.447</v>
      </c>
      <c r="I29" s="9">
        <v>753952.28</v>
      </c>
      <c r="J29" s="9">
        <v>1686855.15</v>
      </c>
      <c r="K29" s="8">
        <v>0.0053</v>
      </c>
    </row>
    <row r="30" spans="1:11">
      <c r="A30" t="s">
        <v>57</v>
      </c>
      <c r="B30" s="7">
        <v>94908</v>
      </c>
      <c r="C30" s="9">
        <v>11.84</v>
      </c>
      <c r="D30" s="8">
        <v>0.0045</v>
      </c>
      <c r="F30" t="s">
        <v>57</v>
      </c>
      <c r="G30" s="7">
        <v>62356</v>
      </c>
      <c r="H30" s="8">
        <v>0.5231</v>
      </c>
      <c r="I30" s="9">
        <v>593608.5600000001</v>
      </c>
      <c r="J30" s="9">
        <v>1134721.35</v>
      </c>
      <c r="K30" s="8">
        <v>0.0036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/>
  </sheetViews>
  <sheetFormatPr defaultRowHeight="15"/>
  <cols>
    <col min="1" max="1" width="16.7109375" customWidth="1"/>
    <col min="2" max="2" width="42.7109375" customWidth="1"/>
    <col min="3" max="3" width="34.7109375" customWidth="1"/>
    <col min="4" max="4" width="46.7109375" customWidth="1"/>
  </cols>
  <sheetData>
    <row r="1" spans="1:4">
      <c r="A1" s="1" t="s">
        <v>234</v>
      </c>
    </row>
    <row r="4" spans="1:4">
      <c r="A4" s="6" t="s">
        <v>211</v>
      </c>
      <c r="B4" s="6" t="s">
        <v>235</v>
      </c>
      <c r="C4" s="6" t="s">
        <v>236</v>
      </c>
      <c r="D4" s="6" t="s">
        <v>237</v>
      </c>
    </row>
    <row r="5" spans="1:4">
      <c r="A5" t="s">
        <v>33</v>
      </c>
      <c r="B5" t="s">
        <v>238</v>
      </c>
      <c r="C5" t="s">
        <v>239</v>
      </c>
      <c r="D5" t="s">
        <v>240</v>
      </c>
    </row>
    <row r="6" spans="1:4">
      <c r="A6" t="s">
        <v>36</v>
      </c>
      <c r="B6" t="s">
        <v>241</v>
      </c>
      <c r="C6" t="s">
        <v>242</v>
      </c>
      <c r="D6" t="s">
        <v>243</v>
      </c>
    </row>
    <row r="7" spans="1:4">
      <c r="A7" t="s">
        <v>37</v>
      </c>
      <c r="B7" t="s">
        <v>244</v>
      </c>
      <c r="C7" t="s">
        <v>245</v>
      </c>
      <c r="D7" t="s">
        <v>246</v>
      </c>
    </row>
    <row r="8" spans="1:4">
      <c r="A8" t="s">
        <v>38</v>
      </c>
      <c r="B8" t="s">
        <v>247</v>
      </c>
      <c r="C8" t="s">
        <v>248</v>
      </c>
      <c r="D8" t="s">
        <v>249</v>
      </c>
    </row>
    <row r="9" spans="1:4">
      <c r="A9" t="s">
        <v>39</v>
      </c>
      <c r="B9" t="s">
        <v>250</v>
      </c>
      <c r="C9" t="s">
        <v>251</v>
      </c>
      <c r="D9" t="s">
        <v>252</v>
      </c>
    </row>
    <row r="10" spans="1:4">
      <c r="A10" t="s">
        <v>77</v>
      </c>
      <c r="B10" t="s">
        <v>253</v>
      </c>
      <c r="C10" t="s">
        <v>254</v>
      </c>
      <c r="D10" t="s">
        <v>255</v>
      </c>
    </row>
    <row r="11" spans="1:4">
      <c r="A11" t="s">
        <v>229</v>
      </c>
      <c r="B11" t="s">
        <v>256</v>
      </c>
      <c r="C11" t="s">
        <v>257</v>
      </c>
      <c r="D11" t="s">
        <v>258</v>
      </c>
    </row>
    <row r="12" spans="1:4">
      <c r="A12" t="s">
        <v>259</v>
      </c>
      <c r="B12" t="s">
        <v>260</v>
      </c>
      <c r="C12" t="s">
        <v>261</v>
      </c>
      <c r="D1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封面与说明</vt:lpstr>
      <vt:lpstr>经营总览</vt:lpstr>
      <vt:lpstr>审批漏斗</vt:lpstr>
      <vt:lpstr>组合结构</vt:lpstr>
      <vt:lpstr>风险迁徙</vt:lpstr>
      <vt:lpstr>客户分层</vt:lpstr>
      <vt:lpstr>异常清单</vt:lpstr>
      <vt:lpstr>账本与额度</vt:lpstr>
      <vt:lpstr>指标口径</vt:lpstr>
    </vt:vector>
  </TitlesOfParts>
  <Company>个人项目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消费金融经营分析工作簿</dc:title>
  <dc:subject>Home Credit public data operating analytics</dc:subject>
  <dc:creator>魏嗣杰</dc:creator>
  <dc:description>Data source: Home Credit public dataset. Calendar is synthetic.</dc:description>
  <cp:lastModifiedBy>魏嗣杰</cp:lastModifiedBy>
  <dcterms:created xsi:type="dcterms:W3CDTF">2026-10-19T08:47:33Z</dcterms:created>
  <dcterms:modified xsi:type="dcterms:W3CDTF">2026-10-19T08:47:33Z</dcterms:modified>
</cp:coreProperties>
</file>