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结论摘要" sheetId="1" r:id="rId1"/>
    <sheet name="月度趋势" sheetId="2" r:id="rId2"/>
    <sheet name="渠道贡献" sheetId="3" r:id="rId3"/>
    <sheet name="风险验证" sheetId="4" r:id="rId4"/>
    <sheet name="口径说明" sheetId="5" r:id="rId5"/>
  </sheets>
  <calcPr calcId="124519" fullCalcOnLoad="1"/>
</workbook>
</file>

<file path=xl/sharedStrings.xml><?xml version="1.0" encoding="utf-8"?>
<sst xmlns="http://schemas.openxmlformats.org/spreadsheetml/2006/main" count="82" uniqueCount="65">
  <si>
    <t>审批通过率下降专项分析</t>
  </si>
  <si>
    <t>分析问题</t>
  </si>
  <si>
    <t>2026-09 审批通过率为什么从 29.4% 降到 22.9%？是渠道结构还是审批变严？</t>
  </si>
  <si>
    <t>核心结论</t>
  </si>
  <si>
    <t>结构效应约 -5.39pp、比率效应约 -1.13pp，总效应 -6.52pp；低通过率渠道占比上升是主因。</t>
  </si>
  <si>
    <t>金额变化</t>
  </si>
  <si>
    <t>审批金额 188,680.95 万元，环比 32.1%；增长主要靠件均，不靠件数。</t>
  </si>
  <si>
    <t>风险验证</t>
  </si>
  <si>
    <t>低通过率渠道并不必然低 DPD30；只能看获批客户，存在选择偏差，不能做因果解释。</t>
  </si>
  <si>
    <t>数据说明</t>
  </si>
  <si>
    <t>Home Credit 公开数据；金额万元（归一化）；日期为模拟业务日历。</t>
  </si>
  <si>
    <t>月度经营趋势</t>
  </si>
  <si>
    <t>月份</t>
  </si>
  <si>
    <t>进件量</t>
  </si>
  <si>
    <t>审批通过量</t>
  </si>
  <si>
    <t>实际用信量</t>
  </si>
  <si>
    <t>拒绝量</t>
  </si>
  <si>
    <t>取消量</t>
  </si>
  <si>
    <t>未使用额度量</t>
  </si>
  <si>
    <t>审批通过率</t>
  </si>
  <si>
    <t>用信率</t>
  </si>
  <si>
    <t>审批金额</t>
  </si>
  <si>
    <t>件均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</si>
  <si>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</si>
  <si>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</si>
  <si>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</si>
  <si>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</si>
  <si>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</si>
  <si>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</si>
  <si>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</si>
  <si>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</si>
  <si>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</si>
  <si>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</si>
  <si>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</si>
  <si>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</si>
  <si>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渠道对通过率变化的贡献</t>
  </si>
  <si>
    <t>渠道类型</t>
  </si>
  <si>
    <t>基期占比</t>
  </si>
  <si>
    <t>当期占比</t>
  </si>
  <si>
    <t>基期通过率</t>
  </si>
  <si>
    <t>当期通过率</t>
  </si>
  <si>
    <t>结构效应</t>
  </si>
  <si>
    <t>比率效应</t>
  </si>
  <si>
    <t>总效应</t>
  </si>
  <si>
    <t>Country-wide</t>
  </si>
  <si>
    <t>Credit and cash offices</t>
  </si>
  <si>
    <t>Stone</t>
  </si>
  <si>
    <t>Regional / Local</t>
  </si>
  <si>
    <t>AP+ (Cash loan)</t>
  </si>
  <si>
    <t>Contact center</t>
  </si>
  <si>
    <t>Channel of corporate sales</t>
  </si>
  <si>
    <t>审批通过率与 DPD30</t>
  </si>
  <si>
    <t>DPD30率</t>
  </si>
  <si>
    <t>指标口径</t>
  </si>
  <si>
    <t>指标</t>
  </si>
  <si>
    <t>口径</t>
  </si>
  <si>
    <t>全部申请笔数</t>
  </si>
  <si>
    <t>（Approved + Unused offer）/ 进件量</t>
  </si>
  <si>
    <t>Approved /（Approved + Unused offer）</t>
  </si>
  <si>
    <t>Approved 合同金额合计，万元</t>
  </si>
  <si>
    <t>审批金额 / Approved 笔数</t>
  </si>
  <si>
    <t>渠道占比变化 × 基期渠道与整体通过率差</t>
  </si>
  <si>
    <t>当期渠道占比 × 渠道通过率变化</t>
  </si>
  <si>
    <t>DPD30</t>
  </si>
  <si>
    <t>单期最大逾期天数 ≥ 30；仅获批客户，存在选择偏差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</si>
</sst>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1"/>
      <color theme="1"/>
      <name val="Calibri"/>
      <family val="2"/>
      <scheme val="minor"/>
    </font>
    <font>
      <b/>
      <sz val="20"/>
      <color rgb="FF173B57"/>
      <name val="Microsoft YaHei"/>
      <family val="2"/>
    </font>
    <font>
      <b/>
      <sz val="12"/>
      <color rgb="FF173B57"/>
      <name val="Microsoft YaHei"/>
      <family val="2"/>
    </font>
    <font>
      <sz val="10"/>
      <color rgb="FF6B7280"/>
      <name val="Microsoft YaHei"/>
      <family val="2"/>
    </font>
    <font>
      <b/>
      <sz val="11"/>
      <color rgb="FFFFFFFF"/>
      <name val="Microsoft YaHei"/>
      <family val="2"/>
    </font>
    <font>
      <sz val="10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73B5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E7C8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进件量与审批通过率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进件量</c:v>
          </c:tx>
          <c:spPr>
            <a:solidFill>
              <a:srgbClr val="0E7C86"/>
            </a:solidFill>
          </c:spPr>
          <c:cat>
            <c:strRef>
              <c:f>月度趋势!$A$5:$A$16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月度趋势!$B$5:$B$16</c:f>
              <c:numCache>
                <c:formatCode>General</c:formatCode>
                <c:ptCount val="12"/>
                <c:pt idx="0">
                  <c:v>54766</c:v>
                </c:pt>
                <c:pt idx="1">
                  <c:v>54749</c:v>
                </c:pt>
                <c:pt idx="2">
                  <c:v>60101</c:v>
                </c:pt>
                <c:pt idx="3">
                  <c:v>62997</c:v>
                </c:pt>
                <c:pt idx="4">
                  <c:v>56183</c:v>
                </c:pt>
                <c:pt idx="5">
                  <c:v>61814</c:v>
                </c:pt>
                <c:pt idx="6">
                  <c:v>52772</c:v>
                </c:pt>
                <c:pt idx="7">
                  <c:v>44347</c:v>
                </c:pt>
                <c:pt idx="8">
                  <c:v>34640</c:v>
                </c:pt>
                <c:pt idx="9">
                  <c:v>24967</c:v>
                </c:pt>
                <c:pt idx="10">
                  <c:v>28537</c:v>
                </c:pt>
                <c:pt idx="11">
                  <c:v>36012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审批通过率(%)</c:v>
          </c:tx>
          <c:spPr>
            <a:ln w="25400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月度趋势!$A$5:$A$16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月度趋势!$E$5:$E$16</c:f>
              <c:numCache>
                <c:formatCode>General</c:formatCode>
                <c:ptCount val="12"/>
                <c:pt idx="0">
                  <c:v>11067</c:v>
                </c:pt>
                <c:pt idx="1">
                  <c:v>11138</c:v>
                </c:pt>
                <c:pt idx="2">
                  <c:v>12164</c:v>
                </c:pt>
                <c:pt idx="3">
                  <c:v>13249</c:v>
                </c:pt>
                <c:pt idx="4">
                  <c:v>12458</c:v>
                </c:pt>
                <c:pt idx="5">
                  <c:v>14194</c:v>
                </c:pt>
                <c:pt idx="6">
                  <c:v>12140</c:v>
                </c:pt>
                <c:pt idx="7">
                  <c:v>9266</c:v>
                </c:pt>
                <c:pt idx="8">
                  <c:v>5609</c:v>
                </c:pt>
                <c:pt idx="9">
                  <c:v>1902</c:v>
                </c:pt>
                <c:pt idx="10">
                  <c:v>4292</c:v>
                </c:pt>
                <c:pt idx="11">
                  <c:v>6827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21</xdr:col>
      <xdr:colOff>428625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8"/>
  <sheetViews>
    <sheetView showGridLines="0" tabSelected="1" workbookViewId="0"/>
  </sheetViews>
  <sheetFormatPr defaultRowHeight="15"/>
  <cols>
    <col min="1" max="1" width="3.7109375" customWidth="1"/>
    <col min="2" max="2" width="24.7109375" customWidth="1"/>
    <col min="3" max="3" width="90.7109375" customWidth="1"/>
  </cols>
  <sheetData>
    <row r="2" spans="2:3">
      <c r="B2" s="1" t="s">
        <v>0</v>
      </c>
    </row>
    <row r="4" spans="2:3">
      <c r="B4" s="2" t="s">
        <v>1</v>
      </c>
      <c r="C4" s="3" t="s">
        <v>2</v>
      </c>
    </row>
    <row r="5" spans="2:3">
      <c r="B5" s="2" t="s">
        <v>3</v>
      </c>
      <c r="C5" s="3" t="s">
        <v>4</v>
      </c>
    </row>
    <row r="6" spans="2:3">
      <c r="B6" s="2" t="s">
        <v>5</v>
      </c>
      <c r="C6" s="3" t="s">
        <v>6</v>
      </c>
    </row>
    <row r="7" spans="2:3">
      <c r="B7" s="2" t="s">
        <v>7</v>
      </c>
      <c r="C7" s="3" t="s">
        <v>8</v>
      </c>
    </row>
    <row r="8" spans="2:3">
      <c r="B8" s="2" t="s">
        <v>9</v>
      </c>
      <c r="C8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showGridLines="0" workbookViewId="0"/>
  </sheetViews>
  <sheetFormatPr defaultRowHeight="15"/>
  <cols>
    <col min="1" max="1" width="10.7109375" customWidth="1"/>
    <col min="2" max="2" width="11.7109375" customWidth="1"/>
    <col min="3" max="4" width="12.7109375" customWidth="1"/>
    <col min="8" max="8" width="12.7109375" customWidth="1"/>
    <col min="9" max="9" width="10.7109375" customWidth="1"/>
    <col min="10" max="10" width="14.7109375" customWidth="1"/>
    <col min="11" max="11" width="10.7109375" customWidth="1"/>
  </cols>
  <sheetData>
    <row r="1" spans="1:11">
      <c r="A1" s="1" t="s">
        <v>11</v>
      </c>
    </row>
    <row r="4" spans="1:11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spans="1:11">
      <c r="A5" s="5" t="s">
        <v>23</v>
      </c>
      <c r="B5" s="6">
        <v>54766</v>
      </c>
      <c r="C5" s="6">
        <v>24579</v>
      </c>
      <c r="D5" s="6">
        <v>23980</v>
      </c>
      <c r="E5" s="5">
        <v>11067</v>
      </c>
      <c r="F5" s="5">
        <v>19120</v>
      </c>
      <c r="G5" s="5">
        <v>599</v>
      </c>
      <c r="H5" s="7">
        <v>44.88</v>
      </c>
      <c r="I5" s="7">
        <v>97.56</v>
      </c>
      <c r="J5" s="7">
        <v>571457.21</v>
      </c>
      <c r="K5" s="7">
        <v>23.83</v>
      </c>
    </row>
    <row r="6" spans="1:11">
      <c r="A6" s="5" t="s">
        <v>24</v>
      </c>
      <c r="B6" s="6">
        <v>54749</v>
      </c>
      <c r="C6" s="6">
        <v>22609</v>
      </c>
      <c r="D6" s="6">
        <v>22071</v>
      </c>
      <c r="E6" s="5">
        <v>11138</v>
      </c>
      <c r="F6" s="5">
        <v>21002</v>
      </c>
      <c r="G6" s="5">
        <v>538</v>
      </c>
      <c r="H6" s="7">
        <v>41.3</v>
      </c>
      <c r="I6" s="7">
        <v>97.61999999999999</v>
      </c>
      <c r="J6" s="7">
        <v>523151.27</v>
      </c>
      <c r="K6" s="7">
        <v>23.7</v>
      </c>
    </row>
    <row r="7" spans="1:11">
      <c r="A7" s="5" t="s">
        <v>25</v>
      </c>
      <c r="B7" s="6">
        <v>60101</v>
      </c>
      <c r="C7" s="6">
        <v>23283</v>
      </c>
      <c r="D7" s="6">
        <v>22709</v>
      </c>
      <c r="E7" s="5">
        <v>12164</v>
      </c>
      <c r="F7" s="5">
        <v>24654</v>
      </c>
      <c r="G7" s="5">
        <v>574</v>
      </c>
      <c r="H7" s="7">
        <v>38.74</v>
      </c>
      <c r="I7" s="7">
        <v>97.53</v>
      </c>
      <c r="J7" s="7">
        <v>538882.08</v>
      </c>
      <c r="K7" s="7">
        <v>23.73</v>
      </c>
    </row>
    <row r="8" spans="1:11">
      <c r="A8" s="5" t="s">
        <v>26</v>
      </c>
      <c r="B8" s="6">
        <v>62997</v>
      </c>
      <c r="C8" s="6">
        <v>22760</v>
      </c>
      <c r="D8" s="6">
        <v>22168</v>
      </c>
      <c r="E8" s="5">
        <v>13249</v>
      </c>
      <c r="F8" s="5">
        <v>26988</v>
      </c>
      <c r="G8" s="5">
        <v>592</v>
      </c>
      <c r="H8" s="7">
        <v>36.13</v>
      </c>
      <c r="I8" s="7">
        <v>97.39999999999999</v>
      </c>
      <c r="J8" s="7">
        <v>537746.04</v>
      </c>
      <c r="K8" s="7">
        <v>24.26</v>
      </c>
    </row>
    <row r="9" spans="1:11">
      <c r="A9" s="5" t="s">
        <v>27</v>
      </c>
      <c r="B9" s="6">
        <v>56183</v>
      </c>
      <c r="C9" s="6">
        <v>18918</v>
      </c>
      <c r="D9" s="6">
        <v>18393</v>
      </c>
      <c r="E9" s="5">
        <v>12458</v>
      </c>
      <c r="F9" s="5">
        <v>24807</v>
      </c>
      <c r="G9" s="5">
        <v>525</v>
      </c>
      <c r="H9" s="7">
        <v>33.67</v>
      </c>
      <c r="I9" s="7">
        <v>97.22</v>
      </c>
      <c r="J9" s="7">
        <v>445853.38</v>
      </c>
      <c r="K9" s="7">
        <v>24.24</v>
      </c>
    </row>
    <row r="10" spans="1:11">
      <c r="A10" s="5" t="s">
        <v>28</v>
      </c>
      <c r="B10" s="6">
        <v>61814</v>
      </c>
      <c r="C10" s="6">
        <v>19290</v>
      </c>
      <c r="D10" s="6">
        <v>18680</v>
      </c>
      <c r="E10" s="5">
        <v>14194</v>
      </c>
      <c r="F10" s="5">
        <v>28330</v>
      </c>
      <c r="G10" s="5">
        <v>610</v>
      </c>
      <c r="H10" s="7">
        <v>31.21</v>
      </c>
      <c r="I10" s="7">
        <v>96.84</v>
      </c>
      <c r="J10" s="7">
        <v>463670.04</v>
      </c>
      <c r="K10" s="7">
        <v>24.82</v>
      </c>
    </row>
    <row r="11" spans="1:11">
      <c r="A11" s="5" t="s">
        <v>29</v>
      </c>
      <c r="B11" s="6">
        <v>52772</v>
      </c>
      <c r="C11" s="6">
        <v>16487</v>
      </c>
      <c r="D11" s="6">
        <v>15880</v>
      </c>
      <c r="E11" s="5">
        <v>12140</v>
      </c>
      <c r="F11" s="5">
        <v>24145</v>
      </c>
      <c r="G11" s="5">
        <v>607</v>
      </c>
      <c r="H11" s="7">
        <v>31.24</v>
      </c>
      <c r="I11" s="7">
        <v>96.31999999999999</v>
      </c>
      <c r="J11" s="7">
        <v>358618.89</v>
      </c>
      <c r="K11" s="7">
        <v>22.58</v>
      </c>
    </row>
    <row r="12" spans="1:11">
      <c r="A12" s="5" t="s">
        <v>30</v>
      </c>
      <c r="B12" s="6">
        <v>44347</v>
      </c>
      <c r="C12" s="6">
        <v>13846</v>
      </c>
      <c r="D12" s="6">
        <v>13223</v>
      </c>
      <c r="E12" s="5">
        <v>9266</v>
      </c>
      <c r="F12" s="5">
        <v>21235</v>
      </c>
      <c r="G12" s="5">
        <v>623</v>
      </c>
      <c r="H12" s="7">
        <v>31.22</v>
      </c>
      <c r="I12" s="7">
        <v>95.5</v>
      </c>
      <c r="J12" s="7">
        <v>288200.83</v>
      </c>
      <c r="K12" s="7">
        <v>21.8</v>
      </c>
    </row>
    <row r="13" spans="1:11">
      <c r="A13" s="5" t="s">
        <v>31</v>
      </c>
      <c r="B13" s="6">
        <v>34640</v>
      </c>
      <c r="C13" s="6">
        <v>11359</v>
      </c>
      <c r="D13" s="6">
        <v>10738</v>
      </c>
      <c r="E13" s="5">
        <v>5609</v>
      </c>
      <c r="F13" s="5">
        <v>17672</v>
      </c>
      <c r="G13" s="5">
        <v>621</v>
      </c>
      <c r="H13" s="7">
        <v>32.79</v>
      </c>
      <c r="I13" s="7">
        <v>94.53</v>
      </c>
      <c r="J13" s="7">
        <v>230742.85</v>
      </c>
      <c r="K13" s="7">
        <v>21.49</v>
      </c>
    </row>
    <row r="14" spans="1:11">
      <c r="A14" s="5" t="s">
        <v>32</v>
      </c>
      <c r="B14" s="6">
        <v>24967</v>
      </c>
      <c r="C14" s="6">
        <v>9148</v>
      </c>
      <c r="D14" s="6">
        <v>8598</v>
      </c>
      <c r="E14" s="5">
        <v>1902</v>
      </c>
      <c r="F14" s="5">
        <v>13917</v>
      </c>
      <c r="G14" s="5">
        <v>550</v>
      </c>
      <c r="H14" s="7">
        <v>36.64</v>
      </c>
      <c r="I14" s="7">
        <v>93.98999999999999</v>
      </c>
      <c r="J14" s="7">
        <v>161115.52</v>
      </c>
      <c r="K14" s="7">
        <v>18.74</v>
      </c>
    </row>
    <row r="15" spans="1:11">
      <c r="A15" s="5" t="s">
        <v>33</v>
      </c>
      <c r="B15" s="6">
        <v>28537</v>
      </c>
      <c r="C15" s="6">
        <v>8394</v>
      </c>
      <c r="D15" s="6">
        <v>7975</v>
      </c>
      <c r="E15" s="5">
        <v>4292</v>
      </c>
      <c r="F15" s="5">
        <v>15851</v>
      </c>
      <c r="G15" s="5">
        <v>419</v>
      </c>
      <c r="H15" s="7">
        <v>29.41</v>
      </c>
      <c r="I15" s="7">
        <v>95.00999999999999</v>
      </c>
      <c r="J15" s="7">
        <v>142868.64</v>
      </c>
      <c r="K15" s="7">
        <v>17.91</v>
      </c>
    </row>
    <row r="16" spans="1:11">
      <c r="A16" s="5" t="s">
        <v>34</v>
      </c>
      <c r="B16" s="6">
        <v>36012</v>
      </c>
      <c r="C16" s="6">
        <v>8245</v>
      </c>
      <c r="D16" s="6">
        <v>8070</v>
      </c>
      <c r="E16" s="5">
        <v>6827</v>
      </c>
      <c r="F16" s="5">
        <v>20940</v>
      </c>
      <c r="G16" s="5">
        <v>175</v>
      </c>
      <c r="H16" s="7">
        <v>22.9</v>
      </c>
      <c r="I16" s="7">
        <v>97.88</v>
      </c>
      <c r="J16" s="7">
        <v>188680.95</v>
      </c>
      <c r="K16" s="7">
        <v>23.38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/>
  </sheetViews>
  <sheetFormatPr defaultRowHeight="15"/>
  <cols>
    <col min="1" max="1" width="26.7109375" customWidth="1"/>
    <col min="2" max="8" width="12.7109375" customWidth="1"/>
  </cols>
  <sheetData>
    <row r="1" spans="1:8">
      <c r="A1" s="1" t="s">
        <v>35</v>
      </c>
    </row>
    <row r="4" spans="1:8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</row>
    <row r="5" spans="1:8">
      <c r="A5" s="5" t="s">
        <v>44</v>
      </c>
      <c r="B5" s="7">
        <v>16.66</v>
      </c>
      <c r="C5" s="7">
        <v>12.17</v>
      </c>
      <c r="D5" s="7">
        <v>90.64</v>
      </c>
      <c r="E5" s="7">
        <v>87.64</v>
      </c>
      <c r="F5" s="7">
        <v>-2.7462</v>
      </c>
      <c r="G5" s="7">
        <v>-0.3652</v>
      </c>
      <c r="H5" s="7">
        <v>-3.1114</v>
      </c>
    </row>
    <row r="6" spans="1:8">
      <c r="A6" s="5" t="s">
        <v>45</v>
      </c>
      <c r="B6" s="7">
        <v>60.26000000000001</v>
      </c>
      <c r="C6" s="7">
        <v>65.06</v>
      </c>
      <c r="D6" s="7">
        <v>8.559999999999999</v>
      </c>
      <c r="E6" s="7">
        <v>7.84</v>
      </c>
      <c r="F6" s="7">
        <v>-1.0009</v>
      </c>
      <c r="G6" s="7">
        <v>-0.4684</v>
      </c>
      <c r="H6" s="7">
        <v>-1.4694</v>
      </c>
    </row>
    <row r="7" spans="1:8">
      <c r="A7" s="5" t="s">
        <v>46</v>
      </c>
      <c r="B7" s="7">
        <v>5.47</v>
      </c>
      <c r="C7" s="7">
        <v>3.88</v>
      </c>
      <c r="D7" s="7">
        <v>92.19000000000001</v>
      </c>
      <c r="E7" s="7">
        <v>88.12</v>
      </c>
      <c r="F7" s="7">
        <v>-1.0009</v>
      </c>
      <c r="G7" s="7">
        <v>-0.1579</v>
      </c>
      <c r="H7" s="7">
        <v>-1.1587</v>
      </c>
    </row>
    <row r="8" spans="1:8">
      <c r="A8" s="5" t="s">
        <v>47</v>
      </c>
      <c r="B8" s="7">
        <v>3.54</v>
      </c>
      <c r="C8" s="7">
        <v>2.99</v>
      </c>
      <c r="D8" s="7">
        <v>91.29000000000001</v>
      </c>
      <c r="E8" s="7">
        <v>87.44</v>
      </c>
      <c r="F8" s="7">
        <v>-0.3429</v>
      </c>
      <c r="G8" s="7">
        <v>-0.1149</v>
      </c>
      <c r="H8" s="7">
        <v>-0.4578</v>
      </c>
    </row>
    <row r="9" spans="1:8">
      <c r="A9" s="5" t="s">
        <v>48</v>
      </c>
      <c r="B9" s="7">
        <v>0.8500000000000001</v>
      </c>
      <c r="C9" s="7">
        <v>1.3</v>
      </c>
      <c r="D9" s="7">
        <v>39.09</v>
      </c>
      <c r="E9" s="7">
        <v>23.08</v>
      </c>
      <c r="F9" s="7">
        <v>0.0434</v>
      </c>
      <c r="G9" s="7">
        <v>-0.2081</v>
      </c>
      <c r="H9" s="7">
        <v>-0.1647</v>
      </c>
    </row>
    <row r="10" spans="1:8">
      <c r="A10" s="5" t="s">
        <v>49</v>
      </c>
      <c r="B10" s="7">
        <v>12.46</v>
      </c>
      <c r="C10" s="7">
        <v>13.71</v>
      </c>
      <c r="D10" s="7">
        <v>3.09</v>
      </c>
      <c r="E10" s="7">
        <v>4.33</v>
      </c>
      <c r="F10" s="7">
        <v>-0.3291</v>
      </c>
      <c r="G10" s="7">
        <v>0.1701</v>
      </c>
      <c r="H10" s="7">
        <v>-0.1591</v>
      </c>
    </row>
    <row r="11" spans="1:8">
      <c r="A11" s="5" t="s">
        <v>50</v>
      </c>
      <c r="B11" s="7">
        <v>0.75</v>
      </c>
      <c r="C11" s="7">
        <v>0.89</v>
      </c>
      <c r="D11" s="7">
        <v>21.5</v>
      </c>
      <c r="E11" s="7">
        <v>22.88</v>
      </c>
      <c r="F11" s="7">
        <v>-0.0108</v>
      </c>
      <c r="G11" s="7">
        <v>0.0122</v>
      </c>
      <c r="H11" s="7">
        <v>0.0015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/>
  </sheetViews>
  <sheetFormatPr defaultRowHeight="15"/>
  <cols>
    <col min="1" max="1" width="26.7109375" customWidth="1"/>
    <col min="2" max="2" width="12.7109375" customWidth="1"/>
    <col min="3" max="3" width="14.7109375" customWidth="1"/>
    <col min="4" max="4" width="12.7109375" customWidth="1"/>
  </cols>
  <sheetData>
    <row r="1" spans="1:4">
      <c r="A1" s="1" t="s">
        <v>51</v>
      </c>
    </row>
    <row r="4" spans="1:4">
      <c r="A4" s="4" t="s">
        <v>36</v>
      </c>
      <c r="B4" s="4" t="s">
        <v>13</v>
      </c>
      <c r="C4" s="4" t="s">
        <v>19</v>
      </c>
      <c r="D4" s="4" t="s">
        <v>52</v>
      </c>
    </row>
    <row r="5" spans="1:4">
      <c r="A5" s="5" t="s">
        <v>45</v>
      </c>
      <c r="B5" s="6">
        <v>23430</v>
      </c>
      <c r="C5" s="7">
        <v>7.84</v>
      </c>
      <c r="D5" s="7">
        <v>1.5</v>
      </c>
    </row>
    <row r="6" spans="1:4">
      <c r="A6" s="5" t="s">
        <v>49</v>
      </c>
      <c r="B6" s="6">
        <v>4939</v>
      </c>
      <c r="C6" s="7">
        <v>4.33</v>
      </c>
      <c r="D6" s="7">
        <v>4.8</v>
      </c>
    </row>
    <row r="7" spans="1:4">
      <c r="A7" s="5" t="s">
        <v>44</v>
      </c>
      <c r="B7" s="6">
        <v>4384</v>
      </c>
      <c r="C7" s="7">
        <v>87.64</v>
      </c>
      <c r="D7" s="7">
        <v>2.94</v>
      </c>
    </row>
    <row r="8" spans="1:4">
      <c r="A8" s="5" t="s">
        <v>46</v>
      </c>
      <c r="B8" s="6">
        <v>1397</v>
      </c>
      <c r="C8" s="7">
        <v>88.12</v>
      </c>
      <c r="D8" s="7">
        <v>2.96</v>
      </c>
    </row>
    <row r="9" spans="1:4">
      <c r="A9" s="5" t="s">
        <v>47</v>
      </c>
      <c r="B9" s="6">
        <v>1075</v>
      </c>
      <c r="C9" s="7">
        <v>87.44</v>
      </c>
      <c r="D9" s="7">
        <v>1.9</v>
      </c>
    </row>
    <row r="10" spans="1:4">
      <c r="A10" s="5" t="s">
        <v>48</v>
      </c>
      <c r="B10" s="6">
        <v>468</v>
      </c>
      <c r="C10" s="7">
        <v>23.08</v>
      </c>
      <c r="D10" s="7">
        <v>1.84</v>
      </c>
    </row>
    <row r="11" spans="1:4">
      <c r="A11" s="5" t="s">
        <v>50</v>
      </c>
      <c r="B11" s="6">
        <v>319</v>
      </c>
      <c r="C11" s="7">
        <v>22.88</v>
      </c>
      <c r="D11" s="7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showGridLines="0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53</v>
      </c>
    </row>
    <row r="4" spans="1:2">
      <c r="A4" s="4" t="s">
        <v>54</v>
      </c>
      <c r="B4" s="4" t="s">
        <v>55</v>
      </c>
    </row>
    <row r="5" spans="1:2">
      <c r="A5" s="5" t="s">
        <v>13</v>
      </c>
      <c r="B5" s="5" t="s">
        <v>56</v>
      </c>
    </row>
    <row r="6" spans="1:2">
      <c r="A6" s="5" t="s">
        <v>19</v>
      </c>
      <c r="B6" s="5" t="s">
        <v>57</v>
      </c>
    </row>
    <row r="7" spans="1:2">
      <c r="A7" s="5" t="s">
        <v>20</v>
      </c>
      <c r="B7" s="5" t="s">
        <v>58</v>
      </c>
    </row>
    <row r="8" spans="1:2">
      <c r="A8" s="5" t="s">
        <v>21</v>
      </c>
      <c r="B8" s="5" t="s">
        <v>59</v>
      </c>
    </row>
    <row r="9" spans="1:2">
      <c r="A9" s="5" t="s">
        <v>22</v>
      </c>
      <c r="B9" s="5" t="s">
        <v>60</v>
      </c>
    </row>
    <row r="10" spans="1:2">
      <c r="A10" s="5" t="s">
        <v>41</v>
      </c>
      <c r="B10" s="5" t="s">
        <v>61</v>
      </c>
    </row>
    <row r="11" spans="1:2">
      <c r="A11" s="5" t="s">
        <v>42</v>
      </c>
      <c r="B11" s="5" t="s">
        <v>62</v>
      </c>
    </row>
    <row r="12" spans="1:2">
      <c r="A12" s="5" t="s">
        <v>63</v>
      </c>
      <c r="B12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结论摘要</vt:lpstr>
      <vt:lpstr>月度趋势</vt:lpstr>
      <vt:lpstr>渠道贡献</vt:lpstr>
      <vt:lpstr>风险验证</vt:lpstr>
      <vt:lpstr>口径说明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审批通过率下降专项分析</dc:title>
  <dc:creator>魏嗣杰</dc:creator>
  <cp:lastModifiedBy>魏嗣杰</cp:lastModifiedBy>
  <dcterms:created xsi:type="dcterms:W3CDTF">2026-10-19T11:07:07Z</dcterms:created>
  <dcterms:modified xsi:type="dcterms:W3CDTF">2026-10-19T11:07:07Z</dcterms:modified>
</cp:coreProperties>
</file>