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(E)General Assembly stuff\Capstone\Final\"/>
    </mc:Choice>
  </mc:AlternateContent>
  <xr:revisionPtr revIDLastSave="0" documentId="13_ncr:1_{36DA4810-04F1-45AB-88C5-FA26B66242F6}" xr6:coauthVersionLast="47" xr6:coauthVersionMax="47" xr10:uidLastSave="{00000000-0000-0000-0000-000000000000}"/>
  <bookViews>
    <workbookView xWindow="-120" yWindow="-120" windowWidth="29040" windowHeight="15720" activeTab="1" xr2:uid="{11799831-A6DA-4468-8639-E6F485DB3E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2" l="1"/>
  <c r="O14" i="2"/>
  <c r="P14" i="2"/>
  <c r="Q14" i="2"/>
  <c r="R14" i="2"/>
  <c r="S14" i="2"/>
  <c r="T14" i="2"/>
  <c r="U14" i="2"/>
  <c r="V14" i="2"/>
  <c r="M14" i="2"/>
  <c r="C14" i="2"/>
  <c r="D14" i="2"/>
  <c r="E14" i="2"/>
  <c r="F14" i="2"/>
  <c r="G14" i="2"/>
  <c r="H14" i="2"/>
  <c r="I14" i="2"/>
  <c r="J14" i="2"/>
  <c r="B14" i="2"/>
  <c r="W3" i="1"/>
  <c r="W12" i="1"/>
  <c r="W4" i="1"/>
  <c r="W5" i="1"/>
  <c r="W6" i="1"/>
  <c r="W7" i="1"/>
  <c r="W8" i="1"/>
  <c r="W9" i="1"/>
  <c r="W10" i="1"/>
  <c r="W11" i="1"/>
</calcChain>
</file>

<file path=xl/sharedStrings.xml><?xml version="1.0" encoding="utf-8"?>
<sst xmlns="http://schemas.openxmlformats.org/spreadsheetml/2006/main" count="82" uniqueCount="26">
  <si>
    <t>2011_ncv</t>
  </si>
  <si>
    <t>binary_acc</t>
  </si>
  <si>
    <t>2011_nd</t>
  </si>
  <si>
    <t>2011_nn</t>
  </si>
  <si>
    <t>2011_tr</t>
  </si>
  <si>
    <t>2012_tr</t>
  </si>
  <si>
    <t>2013_tr</t>
  </si>
  <si>
    <t>2014_tr</t>
  </si>
  <si>
    <t>2-15_tr</t>
  </si>
  <si>
    <t>2016_ncv</t>
  </si>
  <si>
    <t>2016_nd</t>
  </si>
  <si>
    <t>2016_nn</t>
  </si>
  <si>
    <t>2016_tr</t>
  </si>
  <si>
    <t>2017_tr</t>
  </si>
  <si>
    <t>2018_tr</t>
  </si>
  <si>
    <t>2019_tr</t>
  </si>
  <si>
    <t>2020_ncv</t>
  </si>
  <si>
    <t>2020_nd</t>
  </si>
  <si>
    <t>2020_nn</t>
  </si>
  <si>
    <t>2020_tr</t>
  </si>
  <si>
    <t>no cross-validation</t>
  </si>
  <si>
    <t>no dropout</t>
  </si>
  <si>
    <t>neither</t>
  </si>
  <si>
    <t>nd:</t>
  </si>
  <si>
    <t>ncv:</t>
  </si>
  <si>
    <t>nn: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</si>
</sst>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per Testing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Sheet1!$W$3:$W$12</c:f>
              <c:numCache>
                <c:formatCode>General</c:formatCode>
                <c:ptCount val="10"/>
                <c:pt idx="0">
                  <c:v>0.85621333333333338</c:v>
                </c:pt>
                <c:pt idx="1">
                  <c:v>0.87268333333333326</c:v>
                </c:pt>
                <c:pt idx="2">
                  <c:v>0.88776666666666659</c:v>
                </c:pt>
                <c:pt idx="3">
                  <c:v>0.8988166666666666</c:v>
                </c:pt>
                <c:pt idx="4">
                  <c:v>0.9032</c:v>
                </c:pt>
                <c:pt idx="5">
                  <c:v>0.90926000000000007</c:v>
                </c:pt>
                <c:pt idx="6">
                  <c:v>0.91388333333333316</c:v>
                </c:pt>
                <c:pt idx="7">
                  <c:v>0.91860555555555534</c:v>
                </c:pt>
                <c:pt idx="8">
                  <c:v>0.91916111111111098</c:v>
                </c:pt>
                <c:pt idx="9">
                  <c:v>0.92470666666666679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F27-B56A-FD525F88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66744"/>
        <c:axId val="515862904"/>
      </c:lineChart>
      <c:catAx>
        <c:axId val="51586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62904"/>
        <c:crosses val="autoZero"/>
        <c:auto val="1"/>
        <c:lblAlgn val="ctr"/>
        <c:lblOffset val="100"/>
        <c:noMultiLvlLbl val="0"/>
      </c:catAx>
      <c:valAx>
        <c:axId val="51586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6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per Training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Sheet1!$E$26:$N$26</c:f>
              <c:numCache>
                <c:formatCode>General</c:formatCode>
                <c:ptCount val="10"/>
                <c:pt idx="0">
                  <c:v>0.90835555555555536</c:v>
                </c:pt>
                <c:pt idx="1">
                  <c:v>0.9110125</c:v>
                </c:pt>
                <c:pt idx="2">
                  <c:v>0.9088750000000001</c:v>
                </c:pt>
                <c:pt idx="3">
                  <c:v>0.90980000000000005</c:v>
                </c:pt>
                <c:pt idx="4">
                  <c:v>0.90269999999999995</c:v>
                </c:pt>
                <c:pt idx="5">
                  <c:v>0.89769999999999994</c:v>
                </c:pt>
                <c:pt idx="6">
                  <c:v>0.89602222222222216</c:v>
                </c:pt>
                <c:pt idx="7">
                  <c:v>0.89618888888888881</c:v>
                </c:pt>
                <c:pt idx="8">
                  <c:v>0.89278888888888885</c:v>
                </c:pt>
                <c:pt idx="9">
                  <c:v>0.88706666666666667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D-4EB8-BF85-403199463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27816"/>
        <c:axId val="264128456"/>
      </c:lineChart>
      <c:catAx>
        <c:axId val="26412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28456"/>
        <c:crosses val="autoZero"/>
        <c:auto val="1"/>
        <c:lblAlgn val="ctr"/>
        <c:lblOffset val="100"/>
        <c:noMultiLvlLbl val="0"/>
      </c:catAx>
      <c:valAx>
        <c:axId val="26412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2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161925</xdr:colOff>
      <xdr:row>24</xdr:row>
      <xdr:rowOff>23812</xdr:rowOff>
    </xdr:from>
    <xdr:to>
      <xdr:col>27</xdr:col>
      <xdr:colOff>466725</xdr:colOff>
      <xdr:row>38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CAE76-F1D2-2563-374D-A5B5D6AA5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24</xdr:row>
      <xdr:rowOff>4762</xdr:rowOff>
    </xdr:from>
    <xdr:to>
      <xdr:col>19</xdr:col>
      <xdr:colOff>161925</xdr:colOff>
      <xdr:row>38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0D45D6-CEED-9ACC-93F0-94A7E97BC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837D-2E5D-47D0-9AA7-4F039F8E32BE}">
  <dimension ref="A1:W26"/>
  <sheetViews>
    <sheetView workbookViewId="0">
      <pane xSplit="1" topLeftCell="B1" activePane="topRight" state="frozen"/>
      <selection pane="topRight" activeCell="T1" sqref="T1:T12"/>
    </sheetView>
  </sheetViews>
  <sheetFormatPr defaultRowHeight="15" x14ac:dyDescent="0.25"/>
  <sheetData>
    <row r="1" spans="1:23" x14ac:dyDescent="0.25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3" x14ac:dyDescent="0.25"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</row>
    <row r="3" spans="1:23" x14ac:dyDescent="0.25">
      <c r="A3">
        <v>2011</v>
      </c>
      <c r="F3">
        <v>0.87050000000000005</v>
      </c>
      <c r="G3">
        <v>0.86899999999999999</v>
      </c>
      <c r="H3">
        <v>0.86619999999999997</v>
      </c>
      <c r="I3">
        <v>0.85650000000000004</v>
      </c>
      <c r="J3">
        <v>0.86639999999999995</v>
      </c>
      <c r="K3">
        <v>0.85819999999999996</v>
      </c>
      <c r="L3">
        <v>0.86929999999999996</v>
      </c>
      <c r="M3">
        <v>0.85589999999999999</v>
      </c>
      <c r="N3">
        <v>0.85229999999999995</v>
      </c>
      <c r="O3">
        <v>0.85260000000000002</v>
      </c>
      <c r="P3">
        <v>0.84750000000000003</v>
      </c>
      <c r="Q3">
        <v>0.84219999999999995</v>
      </c>
      <c r="R3">
        <v>0.85109999999999997</v>
      </c>
      <c r="S3">
        <v>0.84589999999999999</v>
      </c>
      <c r="T3">
        <v>0.83960000000000001</v>
      </c>
      <c r="W3">
        <f>AVERAGE(B3:T3)</f>
        <v>0.85621333333333338</v>
      </c>
    </row>
    <row r="4" spans="1:23" x14ac:dyDescent="0.25">
      <c r="A4">
        <v>2012</v>
      </c>
      <c r="B4">
        <v>0.88919999999999999</v>
      </c>
      <c r="C4">
        <v>0.88629999999999998</v>
      </c>
      <c r="D4">
        <v>0.88980000000000004</v>
      </c>
      <c r="E4">
        <v>0.88429999999999997</v>
      </c>
      <c r="G4">
        <v>0.87839999999999996</v>
      </c>
      <c r="H4">
        <v>0.88019999999999998</v>
      </c>
      <c r="I4">
        <v>0.86839999999999995</v>
      </c>
      <c r="J4">
        <v>0.87680000000000002</v>
      </c>
      <c r="K4">
        <v>0.86939999999999995</v>
      </c>
      <c r="L4">
        <v>0.87839999999999996</v>
      </c>
      <c r="M4">
        <v>0.86739999999999995</v>
      </c>
      <c r="N4">
        <v>0.86580000000000001</v>
      </c>
      <c r="O4">
        <v>0.86819999999999997</v>
      </c>
      <c r="P4">
        <v>0.86299999999999999</v>
      </c>
      <c r="Q4">
        <v>0.85899999999999999</v>
      </c>
      <c r="R4">
        <v>0.86599999999999999</v>
      </c>
      <c r="S4">
        <v>0.86180000000000001</v>
      </c>
      <c r="T4">
        <v>0.85589999999999999</v>
      </c>
      <c r="W4">
        <f>AVERAGE(B4:T4)</f>
        <v>0.87268333333333326</v>
      </c>
    </row>
    <row r="5" spans="1:23" x14ac:dyDescent="0.25">
      <c r="A5">
        <v>2013</v>
      </c>
      <c r="B5">
        <v>0.89839999999999998</v>
      </c>
      <c r="C5">
        <v>0.89729999999999999</v>
      </c>
      <c r="D5">
        <v>0.89980000000000004</v>
      </c>
      <c r="E5">
        <v>0.89529999999999998</v>
      </c>
      <c r="F5">
        <v>0.89439999999999997</v>
      </c>
      <c r="H5">
        <v>0.89300000000000002</v>
      </c>
      <c r="I5">
        <v>0.8841</v>
      </c>
      <c r="J5">
        <v>0.89239999999999997</v>
      </c>
      <c r="K5">
        <v>0.88590000000000002</v>
      </c>
      <c r="L5">
        <v>0.89470000000000005</v>
      </c>
      <c r="M5">
        <v>0.88490000000000002</v>
      </c>
      <c r="N5">
        <v>0.88200000000000001</v>
      </c>
      <c r="O5">
        <v>0.88419999999999999</v>
      </c>
      <c r="P5">
        <v>0.87939999999999996</v>
      </c>
      <c r="Q5">
        <v>0.87739999999999996</v>
      </c>
      <c r="R5">
        <v>0.88260000000000005</v>
      </c>
      <c r="S5">
        <v>0.87990000000000002</v>
      </c>
      <c r="T5">
        <v>0.87409999999999999</v>
      </c>
      <c r="W5">
        <f>AVERAGE(B5:T5)</f>
        <v>0.88776666666666659</v>
      </c>
    </row>
    <row r="6" spans="1:23" x14ac:dyDescent="0.25">
      <c r="A6">
        <v>2014</v>
      </c>
      <c r="B6">
        <v>0.90839999999999999</v>
      </c>
      <c r="C6">
        <v>0.90629999999999999</v>
      </c>
      <c r="D6">
        <v>0.90920000000000001</v>
      </c>
      <c r="E6">
        <v>0.90490000000000004</v>
      </c>
      <c r="F6">
        <v>0.90490000000000004</v>
      </c>
      <c r="G6">
        <v>0.9</v>
      </c>
      <c r="I6">
        <v>0.8952</v>
      </c>
      <c r="J6">
        <v>0.90329999999999999</v>
      </c>
      <c r="K6">
        <v>0.89780000000000004</v>
      </c>
      <c r="L6">
        <v>0.90539999999999998</v>
      </c>
      <c r="M6">
        <v>0.89590000000000003</v>
      </c>
      <c r="N6">
        <v>0.89480000000000004</v>
      </c>
      <c r="O6">
        <v>0.89659999999999995</v>
      </c>
      <c r="P6">
        <v>0.89270000000000005</v>
      </c>
      <c r="Q6">
        <v>0.89019999999999999</v>
      </c>
      <c r="R6">
        <v>0.89449999999999996</v>
      </c>
      <c r="S6">
        <v>0.89259999999999995</v>
      </c>
      <c r="T6">
        <v>0.88600000000000001</v>
      </c>
      <c r="W6">
        <f>AVERAGE(B6:T6)</f>
        <v>0.8988166666666666</v>
      </c>
    </row>
    <row r="7" spans="1:23" x14ac:dyDescent="0.25">
      <c r="A7">
        <v>2015</v>
      </c>
      <c r="B7">
        <v>0.9103</v>
      </c>
      <c r="C7">
        <v>0.9083</v>
      </c>
      <c r="D7">
        <v>0.91090000000000004</v>
      </c>
      <c r="E7">
        <v>0.90649999999999997</v>
      </c>
      <c r="F7">
        <v>0.90620000000000001</v>
      </c>
      <c r="G7">
        <v>0.90580000000000005</v>
      </c>
      <c r="H7">
        <v>0.90700000000000003</v>
      </c>
      <c r="J7">
        <v>0.90739999999999998</v>
      </c>
      <c r="K7">
        <v>0.90200000000000002</v>
      </c>
      <c r="L7">
        <v>0.90859999999999996</v>
      </c>
      <c r="M7">
        <v>0.90090000000000003</v>
      </c>
      <c r="N7">
        <v>0.89900000000000002</v>
      </c>
      <c r="O7">
        <v>0.90059999999999996</v>
      </c>
      <c r="P7">
        <v>0.89759999999999995</v>
      </c>
      <c r="Q7">
        <v>0.89649999999999996</v>
      </c>
      <c r="R7">
        <v>0.89929999999999999</v>
      </c>
      <c r="S7">
        <v>0.89859999999999995</v>
      </c>
      <c r="T7">
        <v>0.8921</v>
      </c>
      <c r="W7">
        <f>AVERAGE(B7:T7)</f>
        <v>0.9032</v>
      </c>
    </row>
    <row r="8" spans="1:23" x14ac:dyDescent="0.25">
      <c r="A8">
        <v>2016</v>
      </c>
      <c r="B8">
        <v>0.91649999999999998</v>
      </c>
      <c r="C8">
        <v>0.91400000000000003</v>
      </c>
      <c r="D8">
        <v>0.91739999999999999</v>
      </c>
      <c r="E8">
        <v>0.91300000000000003</v>
      </c>
      <c r="F8">
        <v>0.91180000000000005</v>
      </c>
      <c r="G8">
        <v>0.9123</v>
      </c>
      <c r="H8">
        <v>0.9143</v>
      </c>
      <c r="I8">
        <v>0.90769999999999995</v>
      </c>
      <c r="N8">
        <v>0.90749999999999997</v>
      </c>
      <c r="O8">
        <v>0.90759999999999996</v>
      </c>
      <c r="P8">
        <v>0.90449999999999997</v>
      </c>
      <c r="Q8">
        <v>0.9022</v>
      </c>
      <c r="R8">
        <v>0.90580000000000005</v>
      </c>
      <c r="S8">
        <v>0.90559999999999996</v>
      </c>
      <c r="T8">
        <v>0.89870000000000005</v>
      </c>
      <c r="W8">
        <f>AVERAGE(B8:T8)</f>
        <v>0.90926000000000007</v>
      </c>
    </row>
    <row r="9" spans="1:23" x14ac:dyDescent="0.25">
      <c r="A9">
        <v>2017</v>
      </c>
      <c r="B9">
        <v>0.91679999999999995</v>
      </c>
      <c r="C9">
        <v>0.91579999999999995</v>
      </c>
      <c r="D9">
        <v>0.91690000000000005</v>
      </c>
      <c r="E9">
        <v>0.91479999999999995</v>
      </c>
      <c r="F9">
        <v>0.91549999999999998</v>
      </c>
      <c r="G9">
        <v>0.91549999999999998</v>
      </c>
      <c r="H9">
        <v>0.91579999999999995</v>
      </c>
      <c r="I9">
        <v>0.91159999999999997</v>
      </c>
      <c r="J9">
        <v>0.91879999999999995</v>
      </c>
      <c r="K9">
        <v>0.91400000000000003</v>
      </c>
      <c r="L9">
        <v>0.91990000000000005</v>
      </c>
      <c r="M9">
        <v>0.91339999999999999</v>
      </c>
      <c r="O9">
        <v>0.91310000000000002</v>
      </c>
      <c r="P9">
        <v>0.90900000000000003</v>
      </c>
      <c r="Q9">
        <v>0.90859999999999996</v>
      </c>
      <c r="R9">
        <v>0.91339999999999999</v>
      </c>
      <c r="S9">
        <v>0.91020000000000001</v>
      </c>
      <c r="T9">
        <v>0.90680000000000005</v>
      </c>
      <c r="W9">
        <f>AVERAGE(B9:T9)</f>
        <v>0.91388333333333316</v>
      </c>
    </row>
    <row r="10" spans="1:23" x14ac:dyDescent="0.25">
      <c r="A10">
        <v>2018</v>
      </c>
      <c r="B10">
        <v>0.92159999999999997</v>
      </c>
      <c r="C10">
        <v>0.91930000000000001</v>
      </c>
      <c r="D10">
        <v>0.92230000000000001</v>
      </c>
      <c r="E10">
        <v>0.91839999999999999</v>
      </c>
      <c r="F10">
        <v>0.91649999999999998</v>
      </c>
      <c r="G10">
        <v>0.91759999999999997</v>
      </c>
      <c r="H10">
        <v>0.92100000000000004</v>
      </c>
      <c r="I10">
        <v>0.91569999999999996</v>
      </c>
      <c r="J10">
        <v>0.92269999999999996</v>
      </c>
      <c r="K10">
        <v>0.91890000000000005</v>
      </c>
      <c r="L10">
        <v>0.92400000000000004</v>
      </c>
      <c r="M10">
        <v>0.91810000000000003</v>
      </c>
      <c r="N10">
        <v>0.91800000000000004</v>
      </c>
      <c r="P10">
        <v>0.91639999999999999</v>
      </c>
      <c r="Q10">
        <v>0.91500000000000004</v>
      </c>
      <c r="R10">
        <v>0.91839999999999999</v>
      </c>
      <c r="S10">
        <v>0.91649999999999998</v>
      </c>
      <c r="T10">
        <v>0.91449999999999998</v>
      </c>
      <c r="W10">
        <f>AVERAGE(B10:T10)</f>
        <v>0.91860555555555534</v>
      </c>
    </row>
    <row r="11" spans="1:23" x14ac:dyDescent="0.25">
      <c r="A11">
        <v>2019</v>
      </c>
      <c r="B11">
        <v>0.91969999999999996</v>
      </c>
      <c r="C11">
        <v>0.91649999999999998</v>
      </c>
      <c r="D11">
        <v>0.92</v>
      </c>
      <c r="E11">
        <v>0.91620000000000001</v>
      </c>
      <c r="F11">
        <v>0.91669999999999996</v>
      </c>
      <c r="G11">
        <v>0.91839999999999999</v>
      </c>
      <c r="H11">
        <v>0.9204</v>
      </c>
      <c r="I11">
        <v>0.91610000000000003</v>
      </c>
      <c r="J11">
        <v>0.9244</v>
      </c>
      <c r="K11">
        <v>0.9194</v>
      </c>
      <c r="L11">
        <v>0.92510000000000003</v>
      </c>
      <c r="M11">
        <v>0.91830000000000001</v>
      </c>
      <c r="N11">
        <v>0.91920000000000002</v>
      </c>
      <c r="O11">
        <v>0.91959999999999997</v>
      </c>
      <c r="Q11">
        <v>0.91790000000000005</v>
      </c>
      <c r="R11">
        <v>0.92159999999999997</v>
      </c>
      <c r="S11">
        <v>0.91949999999999998</v>
      </c>
      <c r="T11">
        <v>0.91590000000000005</v>
      </c>
      <c r="W11">
        <f>AVERAGE(B11:T11)</f>
        <v>0.91916111111111098</v>
      </c>
    </row>
    <row r="12" spans="1:23" x14ac:dyDescent="0.25">
      <c r="A12">
        <v>2020</v>
      </c>
      <c r="B12">
        <v>0.92459999999999998</v>
      </c>
      <c r="C12">
        <v>0.92300000000000004</v>
      </c>
      <c r="D12">
        <v>0.92520000000000002</v>
      </c>
      <c r="E12">
        <v>0.92179999999999995</v>
      </c>
      <c r="F12">
        <v>0.92210000000000003</v>
      </c>
      <c r="G12">
        <v>0.92300000000000004</v>
      </c>
      <c r="H12">
        <v>0.92669999999999997</v>
      </c>
      <c r="I12">
        <v>0.92279999999999995</v>
      </c>
      <c r="J12">
        <v>0.92800000000000005</v>
      </c>
      <c r="K12">
        <v>0.92589999999999995</v>
      </c>
      <c r="L12">
        <v>0.92920000000000003</v>
      </c>
      <c r="M12">
        <v>0.92449999999999999</v>
      </c>
      <c r="N12">
        <v>0.92559999999999998</v>
      </c>
      <c r="O12">
        <v>0.92320000000000002</v>
      </c>
      <c r="P12">
        <v>0.92500000000000004</v>
      </c>
      <c r="W12">
        <f>AVERAGE(B12:T12)</f>
        <v>0.92470666666666679</v>
      </c>
    </row>
    <row r="26" spans="5:14" x14ac:dyDescent="0.25">
      <c r="E26">
        <v>0.90835555555555536</v>
      </c>
      <c r="F26">
        <v>0.9110125</v>
      </c>
      <c r="G26">
        <v>0.9088750000000001</v>
      </c>
      <c r="H26">
        <v>0.90980000000000005</v>
      </c>
      <c r="I26">
        <v>0.90269999999999995</v>
      </c>
      <c r="J26">
        <v>0.89769999999999994</v>
      </c>
      <c r="K26">
        <v>0.89602222222222216</v>
      </c>
      <c r="L26">
        <v>0.89618888888888881</v>
      </c>
      <c r="M26">
        <v>0.89278888888888885</v>
      </c>
      <c r="N26">
        <v>0.88706666666666667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9667-D220-4189-B7D7-C7A171B71761}">
  <dimension ref="A1:V19"/>
  <sheetViews>
    <sheetView tabSelected="1" workbookViewId="0">
      <selection activeCell="A20" sqref="A20"/>
    </sheetView>
  </sheetViews>
  <sheetFormatPr defaultRowHeight="15" x14ac:dyDescent="0.25"/>
  <sheetData>
    <row r="1" spans="1:22" x14ac:dyDescent="0.25">
      <c r="B1" t="s">
        <v>0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16</v>
      </c>
      <c r="I1" t="s">
        <v>17</v>
      </c>
      <c r="J1" t="s">
        <v>18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12</v>
      </c>
      <c r="S1" t="s">
        <v>13</v>
      </c>
      <c r="T1" t="s">
        <v>14</v>
      </c>
      <c r="U1" t="s">
        <v>15</v>
      </c>
      <c r="V1" t="s">
        <v>19</v>
      </c>
    </row>
    <row r="2" spans="1:22" x14ac:dyDescent="0.25"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</row>
    <row r="3" spans="1:22" x14ac:dyDescent="0.25">
      <c r="A3">
        <v>2011</v>
      </c>
      <c r="E3">
        <v>0.86639999999999995</v>
      </c>
      <c r="F3">
        <v>0.85819999999999996</v>
      </c>
      <c r="G3">
        <v>0.86929999999999996</v>
      </c>
      <c r="H3">
        <v>0.84219999999999995</v>
      </c>
      <c r="I3">
        <v>0.85109999999999997</v>
      </c>
      <c r="J3">
        <v>0.84589999999999999</v>
      </c>
      <c r="N3">
        <v>0.87050000000000005</v>
      </c>
      <c r="O3">
        <v>0.86899999999999999</v>
      </c>
      <c r="P3">
        <v>0.86619999999999997</v>
      </c>
      <c r="Q3">
        <v>0.85650000000000004</v>
      </c>
      <c r="R3">
        <v>0.85589999999999999</v>
      </c>
      <c r="S3">
        <v>0.85229999999999995</v>
      </c>
      <c r="T3">
        <v>0.85260000000000002</v>
      </c>
      <c r="U3">
        <v>0.84750000000000003</v>
      </c>
      <c r="V3">
        <v>0.83960000000000001</v>
      </c>
    </row>
    <row r="4" spans="1:22" x14ac:dyDescent="0.25">
      <c r="A4">
        <v>2012</v>
      </c>
      <c r="B4">
        <v>0.88919999999999999</v>
      </c>
      <c r="C4">
        <v>0.88629999999999998</v>
      </c>
      <c r="D4">
        <v>0.88980000000000004</v>
      </c>
      <c r="E4">
        <v>0.87680000000000002</v>
      </c>
      <c r="F4">
        <v>0.86939999999999995</v>
      </c>
      <c r="G4">
        <v>0.87839999999999996</v>
      </c>
      <c r="H4">
        <v>0.85899999999999999</v>
      </c>
      <c r="I4">
        <v>0.86599999999999999</v>
      </c>
      <c r="J4">
        <v>0.86180000000000001</v>
      </c>
      <c r="M4">
        <v>0.88429999999999997</v>
      </c>
      <c r="O4">
        <v>0.87839999999999996</v>
      </c>
      <c r="P4">
        <v>0.88019999999999998</v>
      </c>
      <c r="Q4">
        <v>0.86839999999999995</v>
      </c>
      <c r="R4">
        <v>0.86739999999999995</v>
      </c>
      <c r="S4">
        <v>0.86580000000000001</v>
      </c>
      <c r="T4">
        <v>0.86819999999999997</v>
      </c>
      <c r="U4">
        <v>0.86299999999999999</v>
      </c>
      <c r="V4">
        <v>0.85589999999999999</v>
      </c>
    </row>
    <row r="5" spans="1:22" x14ac:dyDescent="0.25">
      <c r="A5">
        <v>2013</v>
      </c>
      <c r="B5">
        <v>0.89839999999999998</v>
      </c>
      <c r="C5">
        <v>0.89729999999999999</v>
      </c>
      <c r="D5">
        <v>0.89980000000000004</v>
      </c>
      <c r="E5">
        <v>0.89239999999999997</v>
      </c>
      <c r="F5">
        <v>0.88590000000000002</v>
      </c>
      <c r="G5">
        <v>0.89470000000000005</v>
      </c>
      <c r="H5">
        <v>0.87739999999999996</v>
      </c>
      <c r="I5">
        <v>0.88260000000000005</v>
      </c>
      <c r="J5">
        <v>0.87990000000000002</v>
      </c>
      <c r="M5">
        <v>0.89529999999999998</v>
      </c>
      <c r="N5">
        <v>0.89439999999999997</v>
      </c>
      <c r="P5">
        <v>0.89300000000000002</v>
      </c>
      <c r="Q5">
        <v>0.8841</v>
      </c>
      <c r="R5">
        <v>0.88490000000000002</v>
      </c>
      <c r="S5">
        <v>0.88200000000000001</v>
      </c>
      <c r="T5">
        <v>0.88419999999999999</v>
      </c>
      <c r="U5">
        <v>0.87939999999999996</v>
      </c>
      <c r="V5">
        <v>0.87409999999999999</v>
      </c>
    </row>
    <row r="6" spans="1:22" x14ac:dyDescent="0.25">
      <c r="A6">
        <v>2014</v>
      </c>
      <c r="B6">
        <v>0.90839999999999999</v>
      </c>
      <c r="C6">
        <v>0.90629999999999999</v>
      </c>
      <c r="D6">
        <v>0.90920000000000001</v>
      </c>
      <c r="E6">
        <v>0.90329999999999999</v>
      </c>
      <c r="F6">
        <v>0.89780000000000004</v>
      </c>
      <c r="G6">
        <v>0.90539999999999998</v>
      </c>
      <c r="H6">
        <v>0.89019999999999999</v>
      </c>
      <c r="I6">
        <v>0.89449999999999996</v>
      </c>
      <c r="J6">
        <v>0.89259999999999995</v>
      </c>
      <c r="M6">
        <v>0.90490000000000004</v>
      </c>
      <c r="N6">
        <v>0.90490000000000004</v>
      </c>
      <c r="O6">
        <v>0.9</v>
      </c>
      <c r="Q6">
        <v>0.8952</v>
      </c>
      <c r="R6">
        <v>0.89590000000000003</v>
      </c>
      <c r="S6">
        <v>0.89480000000000004</v>
      </c>
      <c r="T6">
        <v>0.89659999999999995</v>
      </c>
      <c r="U6">
        <v>0.89270000000000005</v>
      </c>
      <c r="V6">
        <v>0.88600000000000001</v>
      </c>
    </row>
    <row r="7" spans="1:22" x14ac:dyDescent="0.25">
      <c r="A7">
        <v>2015</v>
      </c>
      <c r="B7">
        <v>0.9103</v>
      </c>
      <c r="C7">
        <v>0.9083</v>
      </c>
      <c r="D7">
        <v>0.91090000000000004</v>
      </c>
      <c r="E7">
        <v>0.90739999999999998</v>
      </c>
      <c r="F7">
        <v>0.90200000000000002</v>
      </c>
      <c r="G7">
        <v>0.90859999999999996</v>
      </c>
      <c r="H7">
        <v>0.89649999999999996</v>
      </c>
      <c r="I7">
        <v>0.89929999999999999</v>
      </c>
      <c r="J7">
        <v>0.89859999999999995</v>
      </c>
      <c r="M7">
        <v>0.90649999999999997</v>
      </c>
      <c r="N7">
        <v>0.90620000000000001</v>
      </c>
      <c r="O7">
        <v>0.90580000000000005</v>
      </c>
      <c r="P7">
        <v>0.90700000000000003</v>
      </c>
      <c r="R7">
        <v>0.90090000000000003</v>
      </c>
      <c r="S7">
        <v>0.89900000000000002</v>
      </c>
      <c r="T7">
        <v>0.90059999999999996</v>
      </c>
      <c r="U7">
        <v>0.89759999999999995</v>
      </c>
      <c r="V7">
        <v>0.8921</v>
      </c>
    </row>
    <row r="8" spans="1:22" x14ac:dyDescent="0.25">
      <c r="A8">
        <v>2016</v>
      </c>
      <c r="B8">
        <v>0.91649999999999998</v>
      </c>
      <c r="C8">
        <v>0.91400000000000003</v>
      </c>
      <c r="D8">
        <v>0.91739999999999999</v>
      </c>
      <c r="H8">
        <v>0.9022</v>
      </c>
      <c r="I8">
        <v>0.90580000000000005</v>
      </c>
      <c r="J8">
        <v>0.90559999999999996</v>
      </c>
      <c r="M8">
        <v>0.91300000000000003</v>
      </c>
      <c r="N8">
        <v>0.91180000000000005</v>
      </c>
      <c r="O8">
        <v>0.9123</v>
      </c>
      <c r="P8">
        <v>0.9143</v>
      </c>
      <c r="Q8">
        <v>0.90769999999999995</v>
      </c>
      <c r="S8">
        <v>0.90749999999999997</v>
      </c>
      <c r="T8">
        <v>0.90759999999999996</v>
      </c>
      <c r="U8">
        <v>0.90449999999999997</v>
      </c>
      <c r="V8">
        <v>0.89870000000000005</v>
      </c>
    </row>
    <row r="9" spans="1:22" x14ac:dyDescent="0.25">
      <c r="A9">
        <v>2017</v>
      </c>
      <c r="B9">
        <v>0.91679999999999995</v>
      </c>
      <c r="C9">
        <v>0.91579999999999995</v>
      </c>
      <c r="D9">
        <v>0.91690000000000005</v>
      </c>
      <c r="E9">
        <v>0.91879999999999995</v>
      </c>
      <c r="F9">
        <v>0.91400000000000003</v>
      </c>
      <c r="G9">
        <v>0.91990000000000005</v>
      </c>
      <c r="H9">
        <v>0.90859999999999996</v>
      </c>
      <c r="I9">
        <v>0.91339999999999999</v>
      </c>
      <c r="J9">
        <v>0.91020000000000001</v>
      </c>
      <c r="M9">
        <v>0.91479999999999995</v>
      </c>
      <c r="N9">
        <v>0.91549999999999998</v>
      </c>
      <c r="O9">
        <v>0.91549999999999998</v>
      </c>
      <c r="P9">
        <v>0.91579999999999995</v>
      </c>
      <c r="Q9">
        <v>0.91159999999999997</v>
      </c>
      <c r="R9">
        <v>0.91339999999999999</v>
      </c>
      <c r="T9">
        <v>0.91310000000000002</v>
      </c>
      <c r="U9">
        <v>0.90900000000000003</v>
      </c>
      <c r="V9">
        <v>0.90680000000000005</v>
      </c>
    </row>
    <row r="10" spans="1:22" x14ac:dyDescent="0.25">
      <c r="A10">
        <v>2018</v>
      </c>
      <c r="B10">
        <v>0.92159999999999997</v>
      </c>
      <c r="C10">
        <v>0.91930000000000001</v>
      </c>
      <c r="D10">
        <v>0.92230000000000001</v>
      </c>
      <c r="E10">
        <v>0.92269999999999996</v>
      </c>
      <c r="F10">
        <v>0.91890000000000005</v>
      </c>
      <c r="G10">
        <v>0.92400000000000004</v>
      </c>
      <c r="H10">
        <v>0.91500000000000004</v>
      </c>
      <c r="I10">
        <v>0.91839999999999999</v>
      </c>
      <c r="J10">
        <v>0.91649999999999998</v>
      </c>
      <c r="M10">
        <v>0.91839999999999999</v>
      </c>
      <c r="N10">
        <v>0.91649999999999998</v>
      </c>
      <c r="O10">
        <v>0.91759999999999997</v>
      </c>
      <c r="P10">
        <v>0.92100000000000004</v>
      </c>
      <c r="Q10">
        <v>0.91569999999999996</v>
      </c>
      <c r="R10">
        <v>0.91810000000000003</v>
      </c>
      <c r="S10">
        <v>0.91800000000000004</v>
      </c>
      <c r="U10">
        <v>0.91639999999999999</v>
      </c>
      <c r="V10">
        <v>0.91449999999999998</v>
      </c>
    </row>
    <row r="11" spans="1:22" x14ac:dyDescent="0.25">
      <c r="A11">
        <v>2019</v>
      </c>
      <c r="B11">
        <v>0.91969999999999996</v>
      </c>
      <c r="C11">
        <v>0.91649999999999998</v>
      </c>
      <c r="D11">
        <v>0.92</v>
      </c>
      <c r="E11">
        <v>0.9244</v>
      </c>
      <c r="F11">
        <v>0.9194</v>
      </c>
      <c r="G11">
        <v>0.92510000000000003</v>
      </c>
      <c r="H11">
        <v>0.91790000000000005</v>
      </c>
      <c r="I11">
        <v>0.92159999999999997</v>
      </c>
      <c r="J11">
        <v>0.91949999999999998</v>
      </c>
      <c r="M11">
        <v>0.91620000000000001</v>
      </c>
      <c r="N11">
        <v>0.91669999999999996</v>
      </c>
      <c r="O11">
        <v>0.91839999999999999</v>
      </c>
      <c r="P11">
        <v>0.9204</v>
      </c>
      <c r="Q11">
        <v>0.91610000000000003</v>
      </c>
      <c r="R11">
        <v>0.91830000000000001</v>
      </c>
      <c r="S11">
        <v>0.91920000000000002</v>
      </c>
      <c r="T11">
        <v>0.91959999999999997</v>
      </c>
      <c r="V11">
        <v>0.91590000000000005</v>
      </c>
    </row>
    <row r="12" spans="1:22" x14ac:dyDescent="0.25">
      <c r="A12">
        <v>2020</v>
      </c>
      <c r="B12">
        <v>0.92459999999999998</v>
      </c>
      <c r="C12">
        <v>0.92300000000000004</v>
      </c>
      <c r="D12">
        <v>0.92520000000000002</v>
      </c>
      <c r="E12">
        <v>0.92800000000000005</v>
      </c>
      <c r="F12">
        <v>0.92589999999999995</v>
      </c>
      <c r="G12">
        <v>0.92920000000000003</v>
      </c>
      <c r="M12">
        <v>0.92179999999999995</v>
      </c>
      <c r="N12">
        <v>0.92210000000000003</v>
      </c>
      <c r="O12">
        <v>0.92300000000000004</v>
      </c>
      <c r="P12">
        <v>0.92669999999999997</v>
      </c>
      <c r="Q12">
        <v>0.92279999999999995</v>
      </c>
      <c r="R12">
        <v>0.92449999999999999</v>
      </c>
      <c r="S12">
        <v>0.92559999999999998</v>
      </c>
      <c r="T12">
        <v>0.92320000000000002</v>
      </c>
      <c r="U12">
        <v>0.92500000000000004</v>
      </c>
    </row>
    <row r="14" spans="1:22" x14ac:dyDescent="0.25">
      <c r="B14">
        <f>AVERAGE(B3:B12)</f>
        <v>0.9117222222222221</v>
      </c>
      <c r="C14">
        <f t="shared" ref="C14:J14" si="0">AVERAGE(C3:C12)</f>
        <v>0.90964444444444448</v>
      </c>
      <c r="D14">
        <f t="shared" si="0"/>
        <v>0.9123888888888888</v>
      </c>
      <c r="E14">
        <f t="shared" si="0"/>
        <v>0.90446666666666664</v>
      </c>
      <c r="F14">
        <f t="shared" si="0"/>
        <v>0.8990555555555555</v>
      </c>
      <c r="G14">
        <f t="shared" si="0"/>
        <v>0.90606666666666669</v>
      </c>
      <c r="H14">
        <f t="shared" si="0"/>
        <v>0.88988888888888873</v>
      </c>
      <c r="I14">
        <f t="shared" si="0"/>
        <v>0.89474444444444445</v>
      </c>
      <c r="J14">
        <f t="shared" si="0"/>
        <v>0.89228888888888891</v>
      </c>
      <c r="M14">
        <f>AVERAGE(M3:M12)</f>
        <v>0.90835555555555536</v>
      </c>
      <c r="N14">
        <f t="shared" ref="N14:V14" si="1">AVERAGE(N3:N12)</f>
        <v>0.90651111111111105</v>
      </c>
      <c r="O14">
        <f t="shared" si="1"/>
        <v>0.9044444444444445</v>
      </c>
      <c r="P14">
        <f t="shared" si="1"/>
        <v>0.90495555555555562</v>
      </c>
      <c r="Q14">
        <f t="shared" si="1"/>
        <v>0.89756666666666673</v>
      </c>
      <c r="R14">
        <f t="shared" si="1"/>
        <v>0.89769999999999994</v>
      </c>
      <c r="S14">
        <f t="shared" si="1"/>
        <v>0.89602222222222216</v>
      </c>
      <c r="T14">
        <f t="shared" si="1"/>
        <v>0.89618888888888881</v>
      </c>
      <c r="U14">
        <f t="shared" si="1"/>
        <v>0.89278888888888885</v>
      </c>
      <c r="V14">
        <f t="shared" si="1"/>
        <v>0.88706666666666667</v>
      </c>
    </row>
    <row r="17" spans="1:4" x14ac:dyDescent="0.25">
      <c r="A17" t="s">
        <v>23</v>
      </c>
      <c r="C17" t="s">
        <v>21</v>
      </c>
    </row>
    <row r="18" spans="1:4" x14ac:dyDescent="0.25">
      <c r="A18" t="s">
        <v>24</v>
      </c>
      <c r="B18" t="s">
        <v>20</v>
      </c>
    </row>
    <row r="19" spans="1:4" x14ac:dyDescent="0.25">
      <c r="A19" t="s">
        <v>25</v>
      </c>
      <c r="D1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owfin</dc:creator>
  <cp:lastModifiedBy>owfin</cp:lastModifiedBy>
  <dcterms:created xsi:type="dcterms:W3CDTF">2023-01-23T19:55:24Z</dcterms:created>
  <dcterms:modified xsi:type="dcterms:W3CDTF">2023-01-24T17:05:51Z</dcterms:modified>
</cp:coreProperties>
</file>