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odul 302\"/>
    </mc:Choice>
  </mc:AlternateContent>
  <bookViews>
    <workbookView xWindow="0" yWindow="0" windowWidth="23016" windowHeight="9012"/>
  </bookViews>
  <sheets>
    <sheet name="Tabelle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M10" i="1"/>
  <c r="L10" i="1"/>
  <c r="K10" i="1"/>
  <c r="J10" i="1"/>
  <c r="H10" i="1"/>
  <c r="G10" i="1"/>
  <c r="F10" i="1"/>
  <c r="E10" i="1"/>
  <c r="D10" i="1"/>
  <c r="C10" i="1"/>
  <c r="B10" i="1"/>
  <c r="N9" i="1"/>
  <c r="M9" i="1"/>
  <c r="L9" i="1"/>
  <c r="K9" i="1"/>
  <c r="J9" i="1"/>
  <c r="H9" i="1"/>
  <c r="G9" i="1"/>
  <c r="F9" i="1"/>
  <c r="E9" i="1"/>
  <c r="D9" i="1"/>
  <c r="C9" i="1"/>
  <c r="B9" i="1"/>
  <c r="N8" i="1"/>
  <c r="M8" i="1"/>
  <c r="L8" i="1"/>
  <c r="K8" i="1"/>
  <c r="J8" i="1"/>
  <c r="H8" i="1"/>
  <c r="G8" i="1"/>
  <c r="F8" i="1"/>
  <c r="E8" i="1"/>
  <c r="D8" i="1"/>
  <c r="C8" i="1"/>
  <c r="B8" i="1"/>
  <c r="N7" i="1"/>
  <c r="M7" i="1"/>
  <c r="L7" i="1"/>
  <c r="K7" i="1"/>
  <c r="J7" i="1"/>
  <c r="H7" i="1"/>
  <c r="G7" i="1"/>
  <c r="F7" i="1"/>
  <c r="E7" i="1"/>
  <c r="D7" i="1"/>
  <c r="C7" i="1"/>
  <c r="B7" i="1"/>
  <c r="N6" i="1"/>
  <c r="M6" i="1"/>
  <c r="L6" i="1"/>
  <c r="K6" i="1"/>
  <c r="J6" i="1"/>
  <c r="H6" i="1"/>
  <c r="G6" i="1"/>
  <c r="F6" i="1"/>
  <c r="E6" i="1"/>
  <c r="D6" i="1"/>
  <c r="C6" i="1"/>
  <c r="B6" i="1"/>
  <c r="N5" i="1"/>
  <c r="M5" i="1"/>
  <c r="L5" i="1"/>
  <c r="K5" i="1"/>
  <c r="J5" i="1"/>
  <c r="H5" i="1"/>
  <c r="G5" i="1"/>
  <c r="F5" i="1"/>
  <c r="E5" i="1"/>
  <c r="D5" i="1"/>
  <c r="C5" i="1"/>
  <c r="B5" i="1"/>
  <c r="N4" i="1"/>
  <c r="M4" i="1"/>
  <c r="L4" i="1"/>
  <c r="K4" i="1"/>
  <c r="J4" i="1"/>
  <c r="H4" i="1"/>
  <c r="G4" i="1"/>
  <c r="F4" i="1"/>
  <c r="E4" i="1"/>
  <c r="D4" i="1"/>
  <c r="C4" i="1"/>
  <c r="B4" i="1"/>
  <c r="N3" i="1"/>
  <c r="M3" i="1"/>
  <c r="L3" i="1"/>
  <c r="K3" i="1"/>
  <c r="J3" i="1"/>
  <c r="H3" i="1"/>
  <c r="G3" i="1"/>
  <c r="F3" i="1"/>
  <c r="E3" i="1"/>
  <c r="D3" i="1"/>
  <c r="C3" i="1"/>
  <c r="B3" i="1"/>
  <c r="N2" i="1"/>
  <c r="M2" i="1"/>
  <c r="L2" i="1"/>
  <c r="K2" i="1"/>
  <c r="J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<sst xmlns="http://schemas.openxmlformats.org/spreadsheetml/2006/main" count="13" uniqueCount="13">
  <si>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Rechnungsnummer</t>
  </si>
  <si>
    <t>Vorname</t>
  </si>
  <si>
    <t>Name</t>
  </si>
  <si>
    <t>Strasse</t>
  </si>
  <si>
    <t>PLZ</t>
  </si>
  <si>
    <t>Ort</t>
  </si>
  <si>
    <t>Fahrzeugmarke</t>
  </si>
  <si>
    <t>Modell</t>
  </si>
  <si>
    <t>Zeitaufwand</t>
  </si>
  <si>
    <t>Stundenansatz</t>
  </si>
  <si>
    <t>Materialkosten</t>
  </si>
  <si>
    <t>Total exkl.</t>
  </si>
  <si>
    <t>Total inkl.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</si>
</sst>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CHF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beispielstabelle%20(garag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hnung"/>
      <sheetName val="Person"/>
      <sheetName val="Fahrzeug"/>
      <sheetName val="Auftrag"/>
    </sheetNames>
    <sheetDataSet>
      <sheetData sheetId="0"/>
      <sheetData sheetId="1">
        <row r="2">
          <cell r="B2" t="str">
            <v>Franz</v>
          </cell>
          <cell r="C2" t="str">
            <v>Meier</v>
          </cell>
          <cell r="D2" t="str">
            <v>Bahnhöheweg 22</v>
          </cell>
          <cell r="E2">
            <v>3018</v>
          </cell>
          <cell r="F2" t="str">
            <v>Bern</v>
          </cell>
        </row>
        <row r="3">
          <cell r="B3" t="str">
            <v>Olaf</v>
          </cell>
          <cell r="C3" t="str">
            <v>Bauer</v>
          </cell>
          <cell r="D3" t="str">
            <v>Bernstrasse 2</v>
          </cell>
          <cell r="E3">
            <v>3028</v>
          </cell>
          <cell r="F3" t="str">
            <v>Zollbrügg</v>
          </cell>
        </row>
        <row r="4">
          <cell r="B4" t="str">
            <v>Jan</v>
          </cell>
          <cell r="C4" t="str">
            <v>Eymann</v>
          </cell>
          <cell r="D4" t="str">
            <v>Druckerstutz 23</v>
          </cell>
          <cell r="E4">
            <v>3028</v>
          </cell>
          <cell r="F4" t="str">
            <v>Zollbrügg</v>
          </cell>
        </row>
        <row r="5">
          <cell r="B5" t="str">
            <v xml:space="preserve">Olivier </v>
          </cell>
          <cell r="C5" t="str">
            <v>Winkler</v>
          </cell>
          <cell r="D5" t="str">
            <v>Tscharnerstrasse 22</v>
          </cell>
          <cell r="E5">
            <v>3052</v>
          </cell>
          <cell r="F5" t="str">
            <v>Zollikofen</v>
          </cell>
        </row>
        <row r="6">
          <cell r="B6" t="str">
            <v>Yannick</v>
          </cell>
          <cell r="C6" t="str">
            <v>Leu</v>
          </cell>
          <cell r="D6" t="str">
            <v>Uf dr Höchi 14</v>
          </cell>
          <cell r="E6">
            <v>3052</v>
          </cell>
          <cell r="F6" t="str">
            <v>Zollikofen</v>
          </cell>
        </row>
        <row r="7">
          <cell r="B7" t="str">
            <v>Mladen</v>
          </cell>
          <cell r="C7" t="str">
            <v>Brankovic</v>
          </cell>
          <cell r="D7" t="str">
            <v>Im Täli 2</v>
          </cell>
          <cell r="E7">
            <v>3052</v>
          </cell>
          <cell r="F7" t="str">
            <v>Zollikofen</v>
          </cell>
        </row>
        <row r="8">
          <cell r="B8" t="str">
            <v>Memeti</v>
          </cell>
          <cell r="C8" t="str">
            <v>Ensar</v>
          </cell>
          <cell r="D8" t="str">
            <v>Flamattstrasse 4</v>
          </cell>
          <cell r="E8">
            <v>3048</v>
          </cell>
          <cell r="F8" t="str">
            <v>Flamatt</v>
          </cell>
        </row>
        <row r="9">
          <cell r="B9" t="str">
            <v>Jonas</v>
          </cell>
          <cell r="C9" t="str">
            <v>Schöneberger</v>
          </cell>
          <cell r="D9" t="str">
            <v>Bösingenhöhe</v>
          </cell>
          <cell r="E9">
            <v>3065</v>
          </cell>
          <cell r="F9" t="str">
            <v>Bösingen</v>
          </cell>
        </row>
        <row r="10">
          <cell r="B10" t="str">
            <v>Alain</v>
          </cell>
          <cell r="C10" t="str">
            <v>Burger</v>
          </cell>
          <cell r="D10" t="str">
            <v>Inserstrasse 48</v>
          </cell>
          <cell r="E10">
            <v>3045</v>
          </cell>
          <cell r="F10" t="str">
            <v>Ins</v>
          </cell>
        </row>
      </sheetData>
      <sheetData sheetId="2">
        <row r="2">
          <cell r="B2" t="str">
            <v>Lamborghini</v>
          </cell>
          <cell r="C2" t="str">
            <v>Huracan</v>
          </cell>
        </row>
        <row r="3">
          <cell r="B3" t="str">
            <v>Ferrari</v>
          </cell>
          <cell r="C3" t="str">
            <v>488 GTB</v>
          </cell>
        </row>
        <row r="4">
          <cell r="B4" t="str">
            <v>Maserati</v>
          </cell>
          <cell r="C4" t="str">
            <v>MC 12</v>
          </cell>
        </row>
        <row r="5">
          <cell r="B5" t="str">
            <v>Pagani</v>
          </cell>
          <cell r="C5" t="str">
            <v>Zonda R</v>
          </cell>
        </row>
        <row r="6">
          <cell r="B6" t="str">
            <v>BMW</v>
          </cell>
          <cell r="C6" t="str">
            <v>M4</v>
          </cell>
        </row>
        <row r="7">
          <cell r="B7" t="str">
            <v xml:space="preserve">Mercedes </v>
          </cell>
          <cell r="C7" t="str">
            <v>e63 AMG</v>
          </cell>
        </row>
        <row r="8">
          <cell r="B8" t="str">
            <v>Porsche</v>
          </cell>
          <cell r="C8" t="str">
            <v>911 GT3 RS</v>
          </cell>
        </row>
        <row r="9">
          <cell r="B9" t="str">
            <v>Audi</v>
          </cell>
          <cell r="C9" t="str">
            <v>RS6</v>
          </cell>
        </row>
        <row r="10">
          <cell r="B10" t="str">
            <v>Aston Martin</v>
          </cell>
          <cell r="C10" t="str">
            <v xml:space="preserve">Vanquish </v>
          </cell>
        </row>
      </sheetData>
      <sheetData sheetId="3">
        <row r="2">
          <cell r="D2">
            <v>1.5</v>
          </cell>
          <cell r="E2">
            <v>200</v>
          </cell>
          <cell r="F2">
            <v>120</v>
          </cell>
          <cell r="G2">
            <v>380</v>
          </cell>
          <cell r="H2">
            <v>396</v>
          </cell>
        </row>
        <row r="3">
          <cell r="D3">
            <v>2</v>
          </cell>
          <cell r="E3">
            <v>234</v>
          </cell>
          <cell r="F3">
            <v>200</v>
          </cell>
          <cell r="G3">
            <v>634</v>
          </cell>
          <cell r="H3">
            <v>652.70000000000005</v>
          </cell>
        </row>
        <row r="4">
          <cell r="D4">
            <v>3</v>
          </cell>
          <cell r="E4">
            <v>5000</v>
          </cell>
          <cell r="F4">
            <v>500</v>
          </cell>
          <cell r="G4">
            <v>6500</v>
          </cell>
          <cell r="H4">
            <v>6620</v>
          </cell>
        </row>
        <row r="5">
          <cell r="D5">
            <v>2</v>
          </cell>
          <cell r="E5">
            <v>320</v>
          </cell>
          <cell r="F5">
            <v>50</v>
          </cell>
          <cell r="G5">
            <v>420</v>
          </cell>
          <cell r="H5">
            <v>445.6</v>
          </cell>
        </row>
        <row r="6">
          <cell r="D6">
            <v>5</v>
          </cell>
          <cell r="E6">
            <v>700</v>
          </cell>
          <cell r="F6">
            <v>34</v>
          </cell>
          <cell r="G6">
            <v>870</v>
          </cell>
          <cell r="H6">
            <v>883.6</v>
          </cell>
        </row>
        <row r="7">
          <cell r="D7">
            <v>4</v>
          </cell>
          <cell r="E7">
            <v>1230</v>
          </cell>
          <cell r="F7">
            <v>30</v>
          </cell>
          <cell r="G7">
            <v>1350</v>
          </cell>
          <cell r="H7">
            <v>883.6</v>
          </cell>
        </row>
        <row r="8">
          <cell r="D8">
            <v>1</v>
          </cell>
          <cell r="E8">
            <v>2330</v>
          </cell>
          <cell r="F8">
            <v>60</v>
          </cell>
          <cell r="G8">
            <v>2390</v>
          </cell>
          <cell r="H8">
            <v>2576.4</v>
          </cell>
        </row>
        <row r="9">
          <cell r="D9">
            <v>0.5</v>
          </cell>
          <cell r="E9">
            <v>500</v>
          </cell>
          <cell r="F9">
            <v>90</v>
          </cell>
          <cell r="G9">
            <v>545</v>
          </cell>
          <cell r="H9">
            <v>585</v>
          </cell>
        </row>
        <row r="10">
          <cell r="D10">
            <v>6</v>
          </cell>
          <cell r="E10">
            <v>400</v>
          </cell>
          <cell r="F10">
            <v>100</v>
          </cell>
          <cell r="G10">
            <v>1000</v>
          </cell>
          <cell r="H10">
            <v>1032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J19" sqref="J19"/>
    </sheetView>
  </sheetViews>
  <sheetFormatPr baseColWidth="10" defaultRowHeight="14.4" x14ac:dyDescent="0.3"/>
  <cols>
    <col min="1" max="1" width="18.88671875" customWidth="1"/>
    <col min="4" max="4" width="17.21875" bestFit="1" customWidth="1"/>
    <col min="7" max="7" width="13.77734375" customWidth="1"/>
    <col min="8" max="8" width="29.77734375" customWidth="1"/>
    <col min="9" max="9" width="0.21875" customWidth="1"/>
    <col min="10" max="10" width="19.5546875" customWidth="1"/>
    <col min="11" max="11" width="13.21875" customWidth="1"/>
    <col min="12" max="12" width="14.109375" customWidth="1"/>
    <col min="13" max="13" width="12.8867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1</v>
      </c>
      <c r="B2" t="str">
        <f xml:space="preserve"> [1]Person!B2</f>
        <v>Franz</v>
      </c>
      <c r="C2" t="str">
        <f xml:space="preserve"> [1]Person!C2</f>
        <v>Meier</v>
      </c>
      <c r="D2" t="str">
        <f xml:space="preserve"> [1]Person!D2</f>
        <v>Bahnhöheweg 22</v>
      </c>
      <c r="E2">
        <f xml:space="preserve"> [1]Person!E2</f>
        <v>3018</v>
      </c>
      <c r="F2" t="str">
        <f xml:space="preserve"> [1]Person!F2</f>
        <v>Bern</v>
      </c>
      <c r="G2" t="str">
        <f xml:space="preserve"> [1]Fahrzeug!B2</f>
        <v>Lamborghini</v>
      </c>
      <c r="H2" t="str">
        <f xml:space="preserve"> [1]Fahrzeug!C2</f>
        <v>Huracan</v>
      </c>
      <c r="J2">
        <f xml:space="preserve"> [1]Auftrag!D2</f>
        <v>1.5</v>
      </c>
      <c r="K2" s="1">
        <f xml:space="preserve"> [1]Auftrag!F2</f>
        <v>120</v>
      </c>
      <c r="L2" s="1">
        <f xml:space="preserve"> [1]Auftrag!E2</f>
        <v>200</v>
      </c>
      <c r="M2" s="1">
        <f xml:space="preserve"> [1]Auftrag!G2</f>
        <v>380</v>
      </c>
      <c r="N2" s="1">
        <f xml:space="preserve"> [1]Auftrag!H2</f>
        <v>396</v>
      </c>
    </row>
    <row r="3" spans="1:14" x14ac:dyDescent="0.3">
      <c r="A3">
        <v>2</v>
      </c>
      <c r="B3" t="str">
        <f xml:space="preserve"> [1]Person!B3</f>
        <v>Olaf</v>
      </c>
      <c r="C3" t="str">
        <f xml:space="preserve"> [1]Person!C3</f>
        <v>Bauer</v>
      </c>
      <c r="D3" t="str">
        <f xml:space="preserve"> [1]Person!D3</f>
        <v>Bernstrasse 2</v>
      </c>
      <c r="E3">
        <f xml:space="preserve"> [1]Person!E3</f>
        <v>3028</v>
      </c>
      <c r="F3" t="str">
        <f xml:space="preserve"> [1]Person!F3</f>
        <v>Zollbrügg</v>
      </c>
      <c r="G3" t="str">
        <f xml:space="preserve"> [1]Fahrzeug!B3</f>
        <v>Ferrari</v>
      </c>
      <c r="H3" t="str">
        <f xml:space="preserve"> [1]Fahrzeug!C3</f>
        <v>488 GTB</v>
      </c>
      <c r="J3">
        <f xml:space="preserve"> [1]Auftrag!D3</f>
        <v>2</v>
      </c>
      <c r="K3" s="1">
        <f xml:space="preserve"> [1]Auftrag!F3</f>
        <v>200</v>
      </c>
      <c r="L3" s="1">
        <f xml:space="preserve"> [1]Auftrag!E3</f>
        <v>234</v>
      </c>
      <c r="M3" s="1">
        <f xml:space="preserve"> [1]Auftrag!G3</f>
        <v>634</v>
      </c>
      <c r="N3" s="1">
        <f xml:space="preserve"> [1]Auftrag!H3</f>
        <v>652.70000000000005</v>
      </c>
    </row>
    <row r="4" spans="1:14" x14ac:dyDescent="0.3">
      <c r="A4">
        <v>3</v>
      </c>
      <c r="B4" t="str">
        <f xml:space="preserve"> [1]Person!B4</f>
        <v>Jan</v>
      </c>
      <c r="C4" t="str">
        <f xml:space="preserve"> [1]Person!C4</f>
        <v>Eymann</v>
      </c>
      <c r="D4" t="str">
        <f xml:space="preserve"> [1]Person!D4</f>
        <v>Druckerstutz 23</v>
      </c>
      <c r="E4">
        <f xml:space="preserve"> [1]Person!E4</f>
        <v>3028</v>
      </c>
      <c r="F4" t="str">
        <f xml:space="preserve"> [1]Person!F4</f>
        <v>Zollbrügg</v>
      </c>
      <c r="G4" t="str">
        <f xml:space="preserve"> [1]Fahrzeug!B4</f>
        <v>Maserati</v>
      </c>
      <c r="H4" t="str">
        <f xml:space="preserve"> [1]Fahrzeug!C4</f>
        <v>MC 12</v>
      </c>
      <c r="J4">
        <f xml:space="preserve"> [1]Auftrag!D4</f>
        <v>3</v>
      </c>
      <c r="K4" s="1">
        <f xml:space="preserve"> [1]Auftrag!F4</f>
        <v>500</v>
      </c>
      <c r="L4" s="1">
        <f xml:space="preserve"> [1]Auftrag!E4</f>
        <v>5000</v>
      </c>
      <c r="M4" s="1">
        <f xml:space="preserve"> [1]Auftrag!G4</f>
        <v>6500</v>
      </c>
      <c r="N4" s="1">
        <f xml:space="preserve"> [1]Auftrag!H4</f>
        <v>6620</v>
      </c>
    </row>
    <row r="5" spans="1:14" x14ac:dyDescent="0.3">
      <c r="A5">
        <v>4</v>
      </c>
      <c r="B5" t="str">
        <f xml:space="preserve"> [1]Person!B5</f>
        <v xml:space="preserve">Olivier </v>
      </c>
      <c r="C5" t="str">
        <f xml:space="preserve"> [1]Person!C5</f>
        <v>Winkler</v>
      </c>
      <c r="D5" t="str">
        <f xml:space="preserve"> [1]Person!D5</f>
        <v>Tscharnerstrasse 22</v>
      </c>
      <c r="E5">
        <f xml:space="preserve"> [1]Person!E5</f>
        <v>3052</v>
      </c>
      <c r="F5" t="str">
        <f xml:space="preserve"> [1]Person!F5</f>
        <v>Zollikofen</v>
      </c>
      <c r="G5" t="str">
        <f xml:space="preserve"> [1]Fahrzeug!B5</f>
        <v>Pagani</v>
      </c>
      <c r="H5" t="str">
        <f xml:space="preserve"> [1]Fahrzeug!C5</f>
        <v>Zonda R</v>
      </c>
      <c r="J5">
        <f xml:space="preserve"> [1]Auftrag!D5</f>
        <v>2</v>
      </c>
      <c r="K5" s="1">
        <f xml:space="preserve"> [1]Auftrag!F5</f>
        <v>50</v>
      </c>
      <c r="L5" s="1">
        <f xml:space="preserve"> [1]Auftrag!E5</f>
        <v>320</v>
      </c>
      <c r="M5" s="1">
        <f xml:space="preserve"> [1]Auftrag!G5</f>
        <v>420</v>
      </c>
      <c r="N5" s="1">
        <f xml:space="preserve"> [1]Auftrag!H5</f>
        <v>445.6</v>
      </c>
    </row>
    <row r="6" spans="1:14" x14ac:dyDescent="0.3">
      <c r="A6">
        <v>5</v>
      </c>
      <c r="B6" t="str">
        <f xml:space="preserve"> [1]Person!B6</f>
        <v>Yannick</v>
      </c>
      <c r="C6" t="str">
        <f xml:space="preserve"> [1]Person!C6</f>
        <v>Leu</v>
      </c>
      <c r="D6" t="str">
        <f xml:space="preserve"> [1]Person!D6</f>
        <v>Uf dr Höchi 14</v>
      </c>
      <c r="E6">
        <f xml:space="preserve"> [1]Person!E6</f>
        <v>3052</v>
      </c>
      <c r="F6" t="str">
        <f xml:space="preserve"> [1]Person!F6</f>
        <v>Zollikofen</v>
      </c>
      <c r="G6" t="str">
        <f xml:space="preserve"> [1]Fahrzeug!B6</f>
        <v>BMW</v>
      </c>
      <c r="H6" t="str">
        <f xml:space="preserve"> [1]Fahrzeug!C6</f>
        <v>M4</v>
      </c>
      <c r="J6">
        <f xml:space="preserve"> [1]Auftrag!D6</f>
        <v>5</v>
      </c>
      <c r="K6" s="1">
        <f xml:space="preserve"> [1]Auftrag!F6</f>
        <v>34</v>
      </c>
      <c r="L6" s="1">
        <f xml:space="preserve"> [1]Auftrag!E6</f>
        <v>700</v>
      </c>
      <c r="M6" s="1">
        <f xml:space="preserve"> [1]Auftrag!G6</f>
        <v>870</v>
      </c>
      <c r="N6" s="1">
        <f xml:space="preserve"> [1]Auftrag!H6</f>
        <v>883.6</v>
      </c>
    </row>
    <row r="7" spans="1:14" x14ac:dyDescent="0.3">
      <c r="A7">
        <v>6</v>
      </c>
      <c r="B7" t="str">
        <f xml:space="preserve"> [1]Person!B7</f>
        <v>Mladen</v>
      </c>
      <c r="C7" t="str">
        <f xml:space="preserve"> [1]Person!C7</f>
        <v>Brankovic</v>
      </c>
      <c r="D7" t="str">
        <f xml:space="preserve"> [1]Person!D7</f>
        <v>Im Täli 2</v>
      </c>
      <c r="E7">
        <f xml:space="preserve"> [1]Person!E7</f>
        <v>3052</v>
      </c>
      <c r="F7" t="str">
        <f xml:space="preserve"> [1]Person!F7</f>
        <v>Zollikofen</v>
      </c>
      <c r="G7" t="str">
        <f xml:space="preserve"> [1]Fahrzeug!B7</f>
        <v xml:space="preserve">Mercedes </v>
      </c>
      <c r="H7" t="str">
        <f xml:space="preserve"> [1]Fahrzeug!C7</f>
        <v>e63 AMG</v>
      </c>
      <c r="J7">
        <f xml:space="preserve"> [1]Auftrag!D7</f>
        <v>4</v>
      </c>
      <c r="K7" s="1">
        <f xml:space="preserve"> [1]Auftrag!F7</f>
        <v>30</v>
      </c>
      <c r="L7" s="1">
        <f xml:space="preserve"> [1]Auftrag!E7</f>
        <v>1230</v>
      </c>
      <c r="M7" s="1">
        <f xml:space="preserve"> [1]Auftrag!G7</f>
        <v>1350</v>
      </c>
      <c r="N7" s="1">
        <f xml:space="preserve"> [1]Auftrag!H7</f>
        <v>883.6</v>
      </c>
    </row>
    <row r="8" spans="1:14" x14ac:dyDescent="0.3">
      <c r="A8">
        <v>7</v>
      </c>
      <c r="B8" t="str">
        <f xml:space="preserve"> [1]Person!B8</f>
        <v>Memeti</v>
      </c>
      <c r="C8" t="str">
        <f xml:space="preserve"> [1]Person!C8</f>
        <v>Ensar</v>
      </c>
      <c r="D8" t="str">
        <f xml:space="preserve"> [1]Person!D8</f>
        <v>Flamattstrasse 4</v>
      </c>
      <c r="E8">
        <f xml:space="preserve"> [1]Person!E8</f>
        <v>3048</v>
      </c>
      <c r="F8" t="str">
        <f xml:space="preserve"> [1]Person!F8</f>
        <v>Flamatt</v>
      </c>
      <c r="G8" t="str">
        <f xml:space="preserve"> [1]Fahrzeug!B8</f>
        <v>Porsche</v>
      </c>
      <c r="H8" t="str">
        <f xml:space="preserve"> [1]Fahrzeug!C8</f>
        <v>911 GT3 RS</v>
      </c>
      <c r="J8">
        <f xml:space="preserve"> [1]Auftrag!D8</f>
        <v>1</v>
      </c>
      <c r="K8" s="1">
        <f xml:space="preserve"> [1]Auftrag!F8</f>
        <v>60</v>
      </c>
      <c r="L8" s="1">
        <f xml:space="preserve"> [1]Auftrag!E8</f>
        <v>2330</v>
      </c>
      <c r="M8" s="1">
        <f xml:space="preserve"> [1]Auftrag!G8</f>
        <v>2390</v>
      </c>
      <c r="N8" s="1">
        <f xml:space="preserve"> [1]Auftrag!H8</f>
        <v>2576.4</v>
      </c>
    </row>
    <row r="9" spans="1:14" x14ac:dyDescent="0.3">
      <c r="A9">
        <v>8</v>
      </c>
      <c r="B9" t="str">
        <f xml:space="preserve"> [1]Person!B9</f>
        <v>Jonas</v>
      </c>
      <c r="C9" t="str">
        <f xml:space="preserve"> [1]Person!C9</f>
        <v>Schöneberger</v>
      </c>
      <c r="D9" t="str">
        <f xml:space="preserve"> [1]Person!D9</f>
        <v>Bösingenhöhe</v>
      </c>
      <c r="E9">
        <f xml:space="preserve"> [1]Person!E9</f>
        <v>3065</v>
      </c>
      <c r="F9" t="str">
        <f xml:space="preserve"> [1]Person!F9</f>
        <v>Bösingen</v>
      </c>
      <c r="G9" t="str">
        <f xml:space="preserve"> [1]Fahrzeug!B9</f>
        <v>Audi</v>
      </c>
      <c r="H9" t="str">
        <f xml:space="preserve"> [1]Fahrzeug!C9</f>
        <v>RS6</v>
      </c>
      <c r="J9">
        <f xml:space="preserve"> [1]Auftrag!D9</f>
        <v>0.5</v>
      </c>
      <c r="K9" s="1">
        <f xml:space="preserve"> [1]Auftrag!F9</f>
        <v>90</v>
      </c>
      <c r="L9" s="1">
        <f xml:space="preserve"> [1]Auftrag!E9</f>
        <v>500</v>
      </c>
      <c r="M9" s="1">
        <f xml:space="preserve"> [1]Auftrag!G9</f>
        <v>545</v>
      </c>
      <c r="N9" s="1">
        <f xml:space="preserve"> [1]Auftrag!H9</f>
        <v>585</v>
      </c>
    </row>
    <row r="10" spans="1:14" x14ac:dyDescent="0.3">
      <c r="A10">
        <v>9</v>
      </c>
      <c r="B10" t="str">
        <f xml:space="preserve"> [1]Person!B10</f>
        <v>Alain</v>
      </c>
      <c r="C10" t="str">
        <f xml:space="preserve"> [1]Person!C10</f>
        <v>Burger</v>
      </c>
      <c r="D10" t="str">
        <f xml:space="preserve"> [1]Person!D10</f>
        <v>Inserstrasse 48</v>
      </c>
      <c r="E10">
        <f xml:space="preserve"> [1]Person!E10</f>
        <v>3045</v>
      </c>
      <c r="F10" t="str">
        <f xml:space="preserve"> [1]Person!F10</f>
        <v>Ins</v>
      </c>
      <c r="G10" t="str">
        <f xml:space="preserve"> [1]Fahrzeug!B10</f>
        <v>Aston Martin</v>
      </c>
      <c r="H10" t="str">
        <f xml:space="preserve"> [1]Fahrzeug!C10</f>
        <v xml:space="preserve">Vanquish </v>
      </c>
      <c r="J10">
        <f xml:space="preserve"> [1]Auftrag!D10</f>
        <v>6</v>
      </c>
      <c r="K10" s="1">
        <f xml:space="preserve"> [1]Auftrag!F10</f>
        <v>100</v>
      </c>
      <c r="L10" s="1">
        <f xml:space="preserve"> [1]Auftrag!E10</f>
        <v>400</v>
      </c>
      <c r="M10" s="1">
        <f xml:space="preserve"> [1]Auftrag!G10</f>
        <v>1000</v>
      </c>
      <c r="N10" s="1">
        <f xml:space="preserve"> [1]Auftrag!H10</f>
        <v>1032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Etienne Winkler</dc:creator>
  <cp:lastModifiedBy>Olivier Etienne Winkler</cp:lastModifiedBy>
  <dcterms:created xsi:type="dcterms:W3CDTF">2017-09-27T08:35:52Z</dcterms:created>
  <dcterms:modified xsi:type="dcterms:W3CDTF">2017-09-27T08:56:43Z</dcterms:modified>
</cp:coreProperties>
</file>